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735"/>
  </bookViews>
  <sheets>
    <sheet name="ГРАФИК" sheetId="1" r:id="rId1"/>
  </sheets>
  <definedNames>
    <definedName name="_ftnref1" localSheetId="0">ГРАФИК!$B$7</definedName>
    <definedName name="_xlnm._FilterDatabase" localSheetId="0" hidden="1">ГРАФИК!$A$7:$P$291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1" i="1" l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P98" i="1"/>
  <c r="O98" i="1"/>
  <c r="P97" i="1"/>
  <c r="O97" i="1"/>
  <c r="P96" i="1"/>
  <c r="P95" i="1"/>
  <c r="O95" i="1"/>
  <c r="P94" i="1"/>
  <c r="P93" i="1"/>
  <c r="O93" i="1"/>
  <c r="P92" i="1"/>
  <c r="O92" i="1"/>
  <c r="P90" i="1"/>
  <c r="P89" i="1"/>
  <c r="P88" i="1"/>
  <c r="P87" i="1"/>
  <c r="P86" i="1"/>
  <c r="O86" i="1"/>
  <c r="P85" i="1"/>
  <c r="O85" i="1"/>
  <c r="P72" i="1" l="1"/>
  <c r="O72" i="1"/>
  <c r="O71" i="1"/>
  <c r="P71" i="1" l="1"/>
  <c r="P70" i="1"/>
  <c r="O70" i="1"/>
  <c r="P22" i="1" l="1"/>
  <c r="P12" i="1"/>
  <c r="P13" i="1" l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60" i="1"/>
  <c r="P61" i="1"/>
  <c r="P62" i="1"/>
  <c r="P63" i="1"/>
  <c r="P64" i="1"/>
  <c r="P65" i="1"/>
  <c r="P66" i="1"/>
  <c r="P67" i="1"/>
  <c r="P68" i="1"/>
  <c r="P69" i="1"/>
  <c r="P73" i="1"/>
  <c r="P74" i="1"/>
  <c r="P75" i="1"/>
  <c r="P76" i="1"/>
  <c r="P77" i="1"/>
  <c r="P78" i="1"/>
  <c r="P79" i="1"/>
  <c r="P80" i="1"/>
  <c r="P81" i="1"/>
  <c r="P82" i="1"/>
  <c r="P83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3" i="1"/>
  <c r="O74" i="1"/>
  <c r="O75" i="1"/>
  <c r="O76" i="1"/>
  <c r="O77" i="1"/>
  <c r="O78" i="1"/>
  <c r="O79" i="1"/>
  <c r="O80" i="1"/>
  <c r="O81" i="1"/>
  <c r="O82" i="1"/>
  <c r="O83" i="1"/>
  <c r="O12" i="1"/>
</calcChain>
</file>

<file path=xl/sharedStrings.xml><?xml version="1.0" encoding="utf-8"?>
<sst xmlns="http://schemas.openxmlformats.org/spreadsheetml/2006/main" count="1631" uniqueCount="274">
  <si>
    <t>1 подэтап</t>
  </si>
  <si>
    <t>2 подэтап</t>
  </si>
  <si>
    <t>Формальная экспертиза Заявки</t>
  </si>
  <si>
    <t>Содержательная экспертиза;  проверка фактического наличия площадки, оборудования и инструментов</t>
  </si>
  <si>
    <t>Проверка информации, содержащейся в форме по итогам первого этапа аккредитации, поступившей от уполномоченной организации субъекта РФ</t>
  </si>
  <si>
    <t>Подготовка исполнительным органом государственной власти субъекта РФ в сфере образования Представления на присвоение юридическим лицам, успешно прошедшим первый и второй этапы процедуры аккредитации площадки, статус ЦПДЭ</t>
  </si>
  <si>
    <t xml:space="preserve">Приложение № 1 к 
Положению  
«Об аккредитации центров проведения демонстрационного экзамена по стандартам Ворлдскиллс Россия», 
утвержденным приказом автономной некоммерческой организации «Агентство развития профессионального мастерства (Ворлдскиллс Россия)»
 №______
от «__» ___________ 2021  </t>
  </si>
  <si>
    <t xml:space="preserve">Планиируется проверка фактического наличия площадки, оборудования и инструментов </t>
  </si>
  <si>
    <t>Выпадающие списки</t>
  </si>
  <si>
    <t>Структура юридического лица:</t>
  </si>
  <si>
    <t>Головная организация</t>
  </si>
  <si>
    <t>Филиал</t>
  </si>
  <si>
    <t xml:space="preserve">Статус заявки: </t>
  </si>
  <si>
    <t>Новая</t>
  </si>
  <si>
    <t>Пролонгация</t>
  </si>
  <si>
    <t>Да</t>
  </si>
  <si>
    <t>Нет</t>
  </si>
  <si>
    <t>проверка фактического наличия площадки, оборудования и инструментов: "да" / "нет"</t>
  </si>
  <si>
    <t>Дата
начала</t>
  </si>
  <si>
    <t>Дата
окончания</t>
  </si>
  <si>
    <t>Региональный план - график проведения процедуры аккредитации площадок в качестве центров проведения демонстрационного экзамена по стандартам Ворлдскиллс Россия 
в 2022 году</t>
  </si>
  <si>
    <t>1. № п/ п</t>
  </si>
  <si>
    <t>2. Полное наименование юридического лица</t>
  </si>
  <si>
    <t>3. ИНН юридического лица</t>
  </si>
  <si>
    <t>4. КПП юридического лиц</t>
  </si>
  <si>
    <t>5. ОГРН юридического лица</t>
  </si>
  <si>
    <t>6. Адрес расположения площадки 
(индекс, субъект РФ, населенный пункт, улица, № дома, этаж, № аудитории</t>
  </si>
  <si>
    <t>7. Структура юридического лица: "головная организация"/ "филиал"</t>
  </si>
  <si>
    <t>8. Статус заявки: "новая заявка"/ "пролонгация"</t>
  </si>
  <si>
    <t>9. Компетенция</t>
  </si>
  <si>
    <t>10. Количество рабочих мест</t>
  </si>
  <si>
    <t>11. Цифровое обозначение КОД, по которому планируется  получить аккредитацию</t>
  </si>
  <si>
    <t>12. Цифровое обозначение КОД, по которому планируется  проведение ДЭ</t>
  </si>
  <si>
    <t>13. Дата подачи заявки на аккредитацию юридическим лицом</t>
  </si>
  <si>
    <t>14. Дата проведения ДЭ</t>
  </si>
  <si>
    <t>15. Месяц проведения ДЭ</t>
  </si>
  <si>
    <t xml:space="preserve">16. Количество дней до начала ДЭ, за которое подаются документы </t>
  </si>
  <si>
    <t>17. 1 ЭТАП</t>
  </si>
  <si>
    <t>18. 2 ЭТАП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</si>
  <si>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</si>
  <si>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677007, Республика Саха (Якутия), г.Якутск улица Пояркова, дом 15, этаж 1, № аудитории 112.</t>
  </si>
  <si>
    <t>Бухгалтерский учет</t>
  </si>
  <si>
    <t>1.1</t>
  </si>
  <si>
    <t>Июнь</t>
  </si>
  <si>
    <t>-</t>
  </si>
  <si>
    <t>677000, РС(Я), г. Якутск, ул. Дзержинского, 49/1, 4 этаж, аудитория 401, 402, холл</t>
  </si>
  <si>
    <t>Администрирование отеля</t>
  </si>
  <si>
    <t>УИЛ</t>
  </si>
  <si>
    <t>1.1, 1.2, 1.3,1.4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</si>
  <si>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</si>
  <si>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677008 Республика Саха (Якутия) г. Якутск, Вилюйский тракт 5 км. корпус 1, 1 этаж, спортивный зал №107</t>
  </si>
  <si>
    <t>Ремонт и обслуживание легковых автомобилей</t>
  </si>
  <si>
    <t>1.6</t>
  </si>
  <si>
    <t>Государственное бюджетное профессиональное образовательное учреждение Республики Саха (Якутия) "Намский техникум"</t>
  </si>
  <si>
    <t>678386, РФ, РС(Я), Намский улус, c. Графский берег, ул. Советская, д.20, "Сварочная мастерская"</t>
  </si>
  <si>
    <t>678386, РФ, РС(Я), Намский улус, c. Графский берег, ул. Советская, д.20, "Мастерская по ремонту и обслуживанию автомобилей с участками:- слесарно-механическим; - диагностическим".</t>
  </si>
  <si>
    <t>Сварочные технологии</t>
  </si>
  <si>
    <t>1.7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</si>
  <si>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</si>
  <si>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678371, Республика Саха (Якутия), Усть-Алданский улус, с. Хоногор, улица Т.Татаринова 84. Мастерская "Столярное дело"</t>
  </si>
  <si>
    <t>Столярное дело</t>
  </si>
  <si>
    <t>Государственное бюджетное профессиональное образовательное учреждение Республики Саха (Якутия) "Олекминский техникум"</t>
  </si>
  <si>
    <t>678100, Республика Саха (Якутия), г.Олекминск, ул.Карла-Миллера, д.29, 2 этаж, каб.М7</t>
  </si>
  <si>
    <t>Сантехника и отопление</t>
  </si>
  <si>
    <t>678100, Республика Саха (Якутия), г.Олекминск, ул.Карла-Миллера, д.29, 1 этаж, каб.М3</t>
  </si>
  <si>
    <t>Электромонтаж</t>
  </si>
  <si>
    <t>678100, Республика Саха (Якутия), г.Олекминск, ул.Карла-Миллера, д.29, 1 этаж, каб.М5а</t>
  </si>
  <si>
    <t>1.2</t>
  </si>
  <si>
    <t>677005, Республика Саха (Якутия), г. Якутск, Петра Алексеева 60/1, 1 этаж, аудитории №2, №5.</t>
  </si>
  <si>
    <t>Медицинский и социальный уход</t>
  </si>
  <si>
    <t>677005, Республика Саха (Якутия), г. Якутск, Петра Алексеева 60/1, 1 этаж, аудитории №12, 14.</t>
  </si>
  <si>
    <t>Лечебная деятельность (фельдшер)</t>
  </si>
  <si>
    <t>677005, Республика Саха (Якутия), г. Якутск, Петра Алексеева 60/1, 1 этаж, аудитория №1.</t>
  </si>
  <si>
    <t>Лабораторный медицинский анализ</t>
  </si>
  <si>
    <t>1.4</t>
  </si>
  <si>
    <t>677005, Республика Саха (Якутия), г. Якутск, Лермонтова 40, 4 этаж, аудитории №39, 40.</t>
  </si>
  <si>
    <t>Фармацевтика</t>
  </si>
  <si>
    <t>1.3</t>
  </si>
  <si>
    <t>677005, Республика Саха (Якутия), г. Якутск, Лермонтова 40, 2 этаж, аудитория №17.</t>
  </si>
  <si>
    <t>Эстетическая косметология</t>
  </si>
  <si>
    <t>677005, Республика Саха (Якутия), г. Якутск, Лермонтова 40, 3 этаж, аудитории №29, 30.</t>
  </si>
  <si>
    <t>Стоматология ортопедическая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</si>
  <si>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</si>
  <si>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678230, Республика Саха (Якутия), село Верхневилюйск, улица Молодежная, дом 3, Мастерская ОГТ</t>
  </si>
  <si>
    <t>Обслуживание грузовой техники</t>
  </si>
  <si>
    <t>678230, Республика Саха (Якутия), село Верхневилюйск, улица Молодежная, дом 3, Мастерская ОА</t>
  </si>
  <si>
    <t>Окраска автомобиля</t>
  </si>
  <si>
    <t>678230, Республика Саха (Якутия), село Верхневилюйск, улица Молодежная, дом 3, Мастерская СР</t>
  </si>
  <si>
    <t>Спасательные работы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</si>
  <si>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</si>
  <si>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Преподавание в младших классах</t>
  </si>
  <si>
    <t>Государственное автономное профессиональное образовательное учреждение Республики Саха (Якутия) "Якутский промышленный техникум имени Т.Г. Десяткина"</t>
  </si>
  <si>
    <t>Государственное бюджетное профессиональное образовательное учреждение Республики Саха (Якутия) "Нюрбинский техникум"</t>
  </si>
  <si>
    <t xml:space="preserve">678455, Республика Саха (Якутия), Нюрбинский район, с. Мар, ул. Набережная, д.12, мастерская сварочных технологий </t>
  </si>
  <si>
    <t xml:space="preserve"> 1.1</t>
  </si>
  <si>
    <t xml:space="preserve">Бухгалтерский учет 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</si>
  <si>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</si>
  <si>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678720, Республика Саха (Якутия), Томпонский район, п. Хандыга, ул.Ойунского, д.2, Слесарная мастерская</t>
  </si>
  <si>
    <t>Медицинский социальный уход</t>
  </si>
  <si>
    <t xml:space="preserve">Колледж технологий и управления ФГБОУ ВО "Арктический государственный агротехнологический университет" </t>
  </si>
  <si>
    <t>Государственное бюджетное профессиональное образовательное учреждение Республики Саха (Якутия) "Жатайский техникум"</t>
  </si>
  <si>
    <t>Поварское дело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</si>
  <si>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</si>
  <si>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678901, Республика Саха (Якутия), г.Алдан, улица Ленина, дом 36, 2 этаж, № аудитории 212</t>
  </si>
  <si>
    <t>678901, Республика Саха (Якутия), г.Алдан, улица Ленина, дом 36, цокольный этаж, № аудитории 4</t>
  </si>
  <si>
    <t>678901, Республика Саха (Якутия), г.Алдан, улица Ленина, дом 36, 3 этаж, № аудитории 308</t>
  </si>
  <si>
    <t>Геопространственные технологии</t>
  </si>
  <si>
    <t>678901, Республика Саха (Якутия), г.Алдан, улица Октябрьская, дом 42, спортивный зал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</si>
  <si>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</si>
  <si>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677007, Республика Саха (Якутия), г.Якутск улица Очиченко дом 6, 1 этаж, Мастерская отделочных работ</t>
  </si>
  <si>
    <t>Облицовка плиткой</t>
  </si>
  <si>
    <t>677007, Республика Саха (Якутия), г.Якутск улица Очиченко дом 6, 1 этаж, Мастерская "Сантехника и отопление"</t>
  </si>
  <si>
    <t>677007, Республика Саха (Якутия), г.Якутск улица Очиченко дом 6, 1 этаж, Мастерская "Сухое строительство"</t>
  </si>
  <si>
    <t>Сухое строительство и штукатурные работы</t>
  </si>
  <si>
    <t>677007, Республика Саха (Якутия), г.Якутск, Покровский тракт 7 км., 5 стр. 2, 1 этаж, мастерская "Кирпичная кладка"</t>
  </si>
  <si>
    <t>Кирпичная кладка</t>
  </si>
  <si>
    <t>Государственное бюджетное профессиональное образовательное учреждение Республики Саха (Якутия) "Финансово-экономический колледж им. И. И. Фадеева"</t>
  </si>
  <si>
    <t>677013, Россия, Республика Саха (Якутия), г. Якутск,
ул. Ойунского, д. 24., 3 этаж, аудитория №309</t>
  </si>
  <si>
    <t xml:space="preserve">677013, Россия, Республика Саха (Якутия), г. Якутск,
ул. Ойунского, д. 24, 2 этаж, аудитория №216. </t>
  </si>
  <si>
    <t>1.1, 1.3</t>
  </si>
  <si>
    <t xml:space="preserve">677013, Россия, Республика Саха (Якутия), г. Якутск,
ул. Ойунского, д. 24., 3 этаж, аудитория №303 </t>
  </si>
  <si>
    <t>Финансы</t>
  </si>
  <si>
    <t>1.1, 1.4</t>
  </si>
  <si>
    <t xml:space="preserve">677013, Россия, Республика Саха (Якутия), г. Якутск,
ул. Ойунского, д. 24., 3 этаж, аудитория №302 </t>
  </si>
  <si>
    <t xml:space="preserve">677013, Россия, Республика Саха (Якутия), г. Якутск,
ул. Ойунского, д. 24., 1 этаж, аудитория №106 </t>
  </si>
  <si>
    <t>Банковское дело</t>
  </si>
  <si>
    <t>Государственное автономное профессиональное образовательное учреждение Республики Саха (Якутия) “Якутский колледж связи и энергетики имени П.И.Дудкина”</t>
  </si>
  <si>
    <t>677000, Республика Саха (Якутия), г. Якутск, ул. Петра Алексеева, 25, 3 этаж аудитория 305</t>
  </si>
  <si>
    <t>Кибербезопасность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</si>
  <si>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</si>
  <si>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678300, Республика Саха (Якутия), Кобяйский р-н, п. Сангар, ул. Советская, д.6а, Сварочная мастерская</t>
  </si>
  <si>
    <t>Государственное бюджетное профессиональное образовательное учреждение Республики Саха (Якутия) "Покровский колледж"</t>
  </si>
  <si>
    <t xml:space="preserve">678000, Республика Саха (Якутия), Хангаласский район, г.Покровск, ул.Братьев Ксенофонтовых,31, 2 этаж, каб.№11 </t>
  </si>
  <si>
    <t>678000, Республика Саха (Якутия), Хангаласский район, г.Покровск, ул.Братьев Ксенофонтовых,31, 2 этаж, каб.№9</t>
  </si>
  <si>
    <t>Веб-технологии</t>
  </si>
  <si>
    <t>Разработка компьютерных игр и мультимедийных приложений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</si>
  <si>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</si>
  <si>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678960, Республика Саха (Якутия), г.Нерюнгри, улица Тимптонская, дом 1, корп. 1, 1 этаж, Центр медицинских компетенций.</t>
  </si>
  <si>
    <t>678960, Республика Саха (Якутия), г.Нерюнгри, улица Тимптонская, дом 1, корп. 1 , 2 этаж каб. №14,15,6.</t>
  </si>
  <si>
    <t>Лечебная деятельность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</si>
  <si>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</si>
  <si>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678200, РФ, Республика Саха (Якутия), Вилюйский улус, г.Вилюйск, ул. Чиряева , д.30,  3 этаж, каб. 309,316, 317</t>
  </si>
  <si>
    <t>678200, РФ, Республика Саха (Якутия), Вилюйский улус, г.Вилюйск, ул. Чиряева , д.30, 3 этаж, каб. 316, 324, 317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</si>
  <si>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колледж"</t>
  </si>
  <si>
    <t>677009, Республика Саха (Якутия), г. Якутск, улица Очиченко, дом 6.</t>
  </si>
  <si>
    <t>677009, Республика Саха (Якутия), г. Якутск, улица Дзержинского, дом 55, 1 этаж, мастерская РиОЛА</t>
  </si>
  <si>
    <t>677009, Республика Саха (Якутия), г. Якутск, улица Дзержинского, дом 55, 1 этаж, мастерская ОА</t>
  </si>
  <si>
    <t>Государственное бюджетное профессиональное образовательное учреждение Республики Саха (Якутия) "Чурапчинский аграрно- технический колледж"</t>
  </si>
  <si>
    <t>678670,Республика Саха (Якутия) Чурапчинский улус(район) с.Чурапча ул. Строителей 12 а   1 этаж. Мастерская "Сухое строительство и штукатурные работы"</t>
  </si>
  <si>
    <t>678670 Республика Саха (Якутия), Чурапчинский улус (район), с. Дябыла ул. Карла Маркса 25  1 этаж, Лаборатория по ремонту легковых автомобилей</t>
  </si>
  <si>
    <t>678670 Республика Саха (Якутия), Чурапчинский улус (район), с. Дябыла ул. Карла Маркса 25  1 этаж, Лаборатория "Сварочные технологии"</t>
  </si>
  <si>
    <t>Программные решения для бизнеса</t>
  </si>
  <si>
    <t>Корпоративная защита от внутренних угроз ИБ</t>
  </si>
  <si>
    <t>Сетевое и системное администрирование</t>
  </si>
  <si>
    <t>1.5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</si>
  <si>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</si>
  <si>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2.1</t>
  </si>
  <si>
    <t>Машинное обучение и большие данные</t>
  </si>
  <si>
    <t>Корпоративная защита от внутренних угроз информационной безопасности</t>
  </si>
  <si>
    <t>Разработка мобильных приложений</t>
  </si>
  <si>
    <t>Интернет вещей</t>
  </si>
  <si>
    <t>2.2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</si>
  <si>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</si>
  <si>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143301001 </t>
  </si>
  <si>
    <t>1091433000251 </t>
  </si>
  <si>
    <t>678170, Республика Саха (Якутия), г. Мирный, ул. Ленина д. 1 Мастерская по компетенции Промышленная робототехника 2 этаж, каб 207</t>
  </si>
  <si>
    <t>678170, Республика Саха (Якутия), г. Мирный, ул. Ленина д. 1 Мастерская по компетенции Эксплуатация сервисных роботов 2 этаж, каб 214</t>
  </si>
  <si>
    <t>Эксплуатация сервисных роботов</t>
  </si>
  <si>
    <t>678196, Республика Саха (Якутия), Мирнинский район, п. Светлый, ул. Советская, д. 5. 3 этаж, каб 319</t>
  </si>
  <si>
    <t xml:space="preserve">678196, Республика Саха (Якутия), Мирнинский район, п. Светлый, ул. Советская, д. 5. Мастерская по компетенции Добыча нефти и газа, отдельно стоящее одноэтажное здание </t>
  </si>
  <si>
    <t>678196, Республика Саха (Якутия), Мирнинский район, п. Светлый, ул. Советская, д. 5. Мастерская по компетенции Интелектуальные системы учета электроэнергии, 2 этаж каб. 208</t>
  </si>
  <si>
    <t>678188, Республика Саха (Якутия), Мирнинский район, г. Удачный, ул. Новый город, д. 2/1 1 этаж, каб. 112</t>
  </si>
  <si>
    <t>Добыча нефти и газа</t>
  </si>
  <si>
    <t>Электрослесарь подземный</t>
  </si>
  <si>
    <t>Наименование субъекта Российской Федерации: Республика Саха (Якутия)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</si>
  <si>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</si>
  <si>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бюджетное профессиональное образовательное учреждение Республики Саха (Якутия) "Якутский медицинский колледж"</t>
  </si>
  <si>
    <t>Информационные кабельные сети</t>
  </si>
  <si>
    <t>Государственное бюджетное профессиональное образовательное учреждение Республика Саха Якутия "Алданский медицинский колледж"</t>
  </si>
  <si>
    <t>677077, Республика Саха (Якутия) г. якутск, ул. Сергеляхское шоссе 3 км, д. 3, 2 этаж, аудитория № 217</t>
  </si>
  <si>
    <t>Сборка корпусов металлических судов</t>
  </si>
  <si>
    <t xml:space="preserve">677013, Россия, Республика Саха (Якутия), г. Якутск,
ул. Ойунского, д. 24, 3 этаж, аудитория №306. </t>
  </si>
  <si>
    <t>677009, Республика Саха (Якутия), г. Якутск, ул.Строителей 8а, аудитория №4-5, 1 этаж</t>
  </si>
  <si>
    <t>677009, Республика Саха (Якутия), г. Якутск, ул.Строителей 8а, аудитория №10, 1 этаж</t>
  </si>
  <si>
    <t>677009, Республика Саха (Якутия), г. Якутск, ул.Строителей 8а, аудитория №6-7, 1 этаж</t>
  </si>
  <si>
    <t>677009, Республика Саха (Якутия), г. Якутск, ул.Строителей 8а, аудитория №1-2, 1 этаж</t>
  </si>
  <si>
    <t>677009, Республика Саха (Якутия), г. Якутск, ул.Строителей 8а, аудитория №12-13, 1 этаж</t>
  </si>
  <si>
    <t>677013, Республика Саха (Якутия), г. Якутск, ул.Белинского 58, аудитория №508, 5 этаж</t>
  </si>
  <si>
    <t>678960, Республика Саха (Якутия), г. Нерюнгри, ул. Южно-Якутская, д. 27, корп. 5</t>
  </si>
  <si>
    <t>678960, Республика Саха (Якутия), г. Нерюнгри, ул. Карла Маркса 8/1, корпус №2, этаж 3, аудитория № 3.2</t>
  </si>
  <si>
    <t>678960, Республика Саха (Якутия), г. Нерюнгри, ул. Карла Маркса 8/1, корпус №2, этаж 3, аудитория № 3.3</t>
  </si>
  <si>
    <t>678960,Республика Саха (Якутия), г. Нерюнгри, ул. Карла Маркса 8/1, корпус №2, этаж 3, аудитория № 3.6</t>
  </si>
  <si>
    <t>678960,Республика Саха (Якутия), г. Нерюнгри, ул. Карла Маркса 8/1, корпус №2, этаж 3, аудитория № 3.7</t>
  </si>
  <si>
    <t>Интеллектуальные системы учета электроэнергии</t>
  </si>
  <si>
    <r>
      <t xml:space="preserve">Ответственное лицо исполнительного органа государственной власти субъектов Российской Федерации в сфере образования за формирование плана-графика: </t>
    </r>
    <r>
      <rPr>
        <u/>
        <sz val="14"/>
        <color theme="1"/>
        <rFont val="Times New Roman"/>
        <family val="1"/>
        <charset val="204"/>
      </rPr>
      <t>Оконешников Иннокентий Афанасьевич, и.о. руководителя Департамента государственной политики в сфере науки, профессионально образования и целевой подготовки, +79142802441</t>
    </r>
  </si>
  <si>
    <r>
      <t>Ответственное лицо Уполномоченной организации за формирование плана-графика:</t>
    </r>
    <r>
      <rPr>
        <u/>
        <sz val="14"/>
        <color theme="1"/>
        <rFont val="Times New Roman"/>
        <family val="1"/>
        <charset val="204"/>
      </rPr>
      <t xml:space="preserve"> Фомин Евгений Николаевич, специалист по УМР, +79247638183</t>
    </r>
  </si>
  <si>
    <t>Государственное бюджетное профессиональное образовательное учреждение Республики Саха (Якутия) "Республиканский техникум-интернат профессиональной и медико-социальной реабилитации инвалидов"</t>
  </si>
  <si>
    <t>677008, Республика Саха (Якутия), г. Якутск, Сергеляхское шоссе, 10 км, д. 3, 1 этаж, кабинет 1-114.</t>
  </si>
  <si>
    <t>677000, Республика Саха (Якутия), г. Якутск, ул. Орджоникидзе,3, этаж 3, кабинет № 301, 303</t>
  </si>
  <si>
    <t>677004, Республика Саха (Якутия), г.Якутск, улица 50 лет Советской Армии, дом 86/1, 1 этаж, № аудитории 109</t>
  </si>
  <si>
    <t xml:space="preserve">678902 Республика Саха (Якутия), Алданский район, г.Алдан, ул.Быкова, д.21, 1 этаж, № аудитории 112,103 </t>
  </si>
  <si>
    <t>677902, Республика Саха (Якутия), п.Жатай, улица Строда, дом 7, 1 этаж, № аудитории 118</t>
  </si>
  <si>
    <t>677902, Республика Саха (Якутия), п.Жатай, улица Строда, дом 7, 1 этаж, № аудитории 112</t>
  </si>
  <si>
    <t>677902, Республика Саха (Якутия), п.Жатай, улица Строда, дом 7, 1 этаж, № аудитории 102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</si>
  <si>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 Колледж инфраструктурных технологий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</si>
  <si>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  Финансово-экономический институт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</si>
  <si>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Светлинский филиал энергетики, нефти и газа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</si>
  <si>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Удачнинский горнотехнический филиал</t>
  </si>
  <si>
    <t>Промышленная робототехника</t>
  </si>
  <si>
    <t xml:space="preserve">677007, республика Саха (Якутия), г.Якутск улица Пояркова, дом 15, учебная мастерская </t>
  </si>
  <si>
    <t>Эксплуатации сельскохозяйственных машин</t>
  </si>
  <si>
    <t>678230, Республика Саха (Якутия), Верхневилюйский улус, с.Верхневилюйск, ул. Молодежная, д.3, мастерская "Ремонт и обслуживание легковых автомобилей"</t>
  </si>
  <si>
    <t>678230, Республика Саха (Якутия), Верхневилюйский улус, с.Верхневилюйск, ул. Молодежная, д.3, мастерская "Кузовной ремонт"</t>
  </si>
  <si>
    <t>Кузовной ремонт</t>
  </si>
  <si>
    <t>678230, Республика Саха (Якутия), Верхневилюйский улус, с.Верхневилюйск, ул. Молодежная, д.3, мастерская "Социальная работа"</t>
  </si>
  <si>
    <t>Социальная работа</t>
  </si>
  <si>
    <t>678230, Республика Саха (Якутия), Верхневилюйский улус, с.Верхневилюйск, ул. Молодежная, д.3, мастерская "Пожарная безопаснсть"</t>
  </si>
  <si>
    <t>Пожарная безопасность</t>
  </si>
  <si>
    <t>678230, Республика Саха (Якутия), Верхневилюйский улус, с.Верхневилюйск, ул. Молодежная, д.3, мастерская "Правоохранительная деятельность"</t>
  </si>
  <si>
    <t>Правоохранительная деятельность</t>
  </si>
  <si>
    <t>Декабрь</t>
  </si>
  <si>
    <t>677009, Республика Саха (Якутия), г. Якутск, улица Дзержинского, дом 55, 2 этаж, № аудитории 24</t>
  </si>
  <si>
    <t>Неразрушающий контроль</t>
  </si>
  <si>
    <t>677009, Республика Саха (Якутия), г. Якутск, улица Очиченко 6, Мастерская водитель грузовика</t>
  </si>
  <si>
    <t>Водитель грузовика</t>
  </si>
  <si>
    <t>Государственное бюджетное профессиональное образовательное учреждение Республики Саха (Якутия) "Транспортный техникум имени Р.И. Брызгалова"</t>
  </si>
  <si>
    <t>678080, Республика Саха (Якутия), Мегино-Кангаласский район, п. Нижний Бестях, ул. Кооперативная, 1/3 гараж</t>
  </si>
  <si>
    <t>678080, Республика Саха (Якутия), Мегино-Кангаласский улус, п. Нижний Бестях, ул. Ленина, д. 40/1, 1 этаж Мастерская Управление перевозочным процессом на железнодорожном транспорте</t>
  </si>
  <si>
    <t>Управление перевозочным процессом на железнодорожном транспорте</t>
  </si>
  <si>
    <t>678080, Республика Саха (Якутия), Мегино-Кангаласский улус, п. Нижний Бестях, ул. Ленина, д. 40/1, 1 этаж Мастерская Управление локомотивом</t>
  </si>
  <si>
    <t>Управление локомотивом</t>
  </si>
  <si>
    <t>678080, Республика Саха (Якутия), Мегино-Кангаласский улус, п. Нижний Бестях, ул. Ленина, д. 40/1, 1 этаж Мастерская Экспедирование грузов</t>
  </si>
  <si>
    <t>Экспедирование грузов</t>
  </si>
  <si>
    <t>Государственное бюджетное профессиональное образовательное учреждение Республики Саха (Якутия) «Якутский колледж технологии и дизайна»</t>
  </si>
  <si>
    <t>677027, Республика Саха (Якутия),  г.Якутск, ул. Кирова д.32, 2 этаж, Мастерская технологии моды</t>
  </si>
  <si>
    <t>Технологии моды</t>
  </si>
  <si>
    <t>677027, Республика Саха (Якутия),  г.Якутск, ул. Кирова д.32, 3 этаж, кабинет 301</t>
  </si>
  <si>
    <t>Графический дизайн</t>
  </si>
  <si>
    <t>677027, Республика Саха (Якутия),  г.Якутск, ул. Кирова д.32, 2 этаж, Мастерская компьютерная моделирование швейных изделий</t>
  </si>
  <si>
    <t>Цифровой модельер</t>
  </si>
  <si>
    <t>677000, Республика Саха (Якутия), г. Якутск, ул. Петра Алексеева, 25, 3 этаж аудитория 307</t>
  </si>
  <si>
    <t xml:space="preserve">Разработка мобильных приложений </t>
  </si>
  <si>
    <t>677000, Республика Саха (Якутия), г. Якутск, ул. Петра Алексеева, 25, 1 этаж  спортивный зал</t>
  </si>
  <si>
    <t>677000, Республика Саха (Якутия), г. Якутск, ул. Петра Алексеева, 25,3 этаж аудитория 315</t>
  </si>
  <si>
    <t>677000, Республика Саха (Якутия), г. Якутск, ул. Петра Алексеева, 25,3 этаж аудитория 311</t>
  </si>
  <si>
    <t>ИТ-решения для бизнеса на платформе 1С</t>
  </si>
  <si>
    <t>677000, Республика Саха (Якутия), г. Якутск, ул. Петра Алексеева, 25, 3 этаж аудитория 309</t>
  </si>
  <si>
    <t>Машинное обучение</t>
  </si>
  <si>
    <t xml:space="preserve">678000, Республика Саха (Якутия), Хангаласский район, г.Покровск, ул.Братьев Ксенофонтовых,31, 2 этаж, каб.№15 </t>
  </si>
  <si>
    <t>678000, Республика Саха (Якутия), Хангаласский район, г.Покровск, ул.Братьев Ксенофонтовых,31, 2 этаж, каб.№6</t>
  </si>
  <si>
    <t>Разработка виртуальной и дополненной реальности</t>
  </si>
  <si>
    <t>678000, Республика Саха (Якутия), Хангаласский район, г.Покровск, ул.Братьев Ксенофонтовых,31, 2 этаж, каб.№1</t>
  </si>
  <si>
    <t>678200, РФ, Республика Саха (Якутия), Вилюйский улус, г.Вилюйск, ул. Чиряева , д.30, 3 этаж, каб. 319,319 б.</t>
  </si>
  <si>
    <t xml:space="preserve"> Государственное автономное профессиональное образовательное учреждение  Республики Саха (Якутия) «Намский педагогический колледж им. И. Е. Винокурова»</t>
  </si>
  <si>
    <t>678380, Република Саха (Якутия) Намский улус, с.Намцы, ул.Студенческая д.1, 3 этаж, 319 кабинет</t>
  </si>
  <si>
    <t>Дошкольное воспитание</t>
  </si>
  <si>
    <t>678380, Република Саха (Якутия) Намский улус, с.Намцы, ул.Студенческая д.1, 3 этаж, 317 кабинет</t>
  </si>
  <si>
    <t xml:space="preserve">Преподавание в младших классах </t>
  </si>
  <si>
    <t>678380, Република Саха (Якутия) Намский улус, с.Намцы, ул.Студенческая д.1, спортивный зал</t>
  </si>
  <si>
    <t>Физическое воспитание, спорт и фитнес</t>
  </si>
  <si>
    <t>Государственное бюджетное профессиональное образовательное учреждение "Чурапчинский аграрно-технический колледж"</t>
  </si>
  <si>
    <t>678678, Республика Саха (Якутия) Чурапчинский улус (район), село Дябыла улица Уарла Маркса дом 25, Мастерская агрономии</t>
  </si>
  <si>
    <t>Агрономия</t>
  </si>
  <si>
    <t>678678, Республика Саха (Якутия) Чурапчинский улус (район), село Дябыла улица Уарла Маркса дом 25, Лаборатория ветеринарии</t>
  </si>
  <si>
    <t>Ветеринария</t>
  </si>
  <si>
    <t>Государственное бюджетное профессиональное образовательное учреждение "Усть-Алданский техникум".</t>
  </si>
  <si>
    <t>678371, Республика Саха (Якутия), Усть-Алданский улус, с. Хоногор, улица Т.Татаринова 84. Мастерская "Неразрушающий контроль"</t>
  </si>
  <si>
    <t>678371, Республика Саха (Якутия), Усть-Алданский улус, с. Хоногор, улица Т.Татаринова 84. "Сварочная мастерская"</t>
  </si>
  <si>
    <t>678371, Республика Саха (Якутия), Усть-Алданский улус, с. Хоногор, улица Т.Татаринова 84. Мастерская "Поварское дело"</t>
  </si>
  <si>
    <t>Государственное бюджетное профессиональное образовательное учреждение Республики Саха Якутия) "Жатайский техникум".</t>
  </si>
  <si>
    <t>677902 Республика Саха (Якутия) п.Жатай ул. Строда 7</t>
  </si>
  <si>
    <t>Мобильная робототехника</t>
  </si>
  <si>
    <t>Мехатроника</t>
  </si>
  <si>
    <t>Обслуживание и ремонт оборудования релейной защиты и автоматики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</si>
</sst>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Akrobat Bold"/>
      <family val="3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2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14" fontId="1" fillId="0" borderId="5" xfId="0" applyNumberFormat="1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1" fontId="10" fillId="3" borderId="16" xfId="0" applyNumberFormat="1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wrapText="1"/>
    </xf>
    <xf numFmtId="49" fontId="1" fillId="4" borderId="3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1"/>
  <sheetViews>
    <sheetView tabSelected="1" topLeftCell="A16" zoomScale="70" zoomScaleNormal="70" workbookViewId="0">
      <selection activeCell="B111" sqref="B111"/>
    </sheetView>
  </sheetViews>
  <sheetFormatPr defaultRowHeight="15"/>
  <cols>
    <col min="1" max="1" width="16.7109375" style="6" customWidth="1"/>
    <col min="2" max="2" width="35.28515625" style="6" customWidth="1"/>
    <col min="3" max="4" width="21.28515625" style="6" customWidth="1"/>
    <col min="5" max="5" width="21.28515625" style="14" customWidth="1"/>
    <col min="6" max="6" width="29" style="6" customWidth="1"/>
    <col min="7" max="7" width="28.42578125" style="6" customWidth="1"/>
    <col min="8" max="10" width="20.85546875" style="6" customWidth="1"/>
    <col min="11" max="12" width="31.7109375" style="20" customWidth="1"/>
    <col min="13" max="13" width="30.28515625" style="6" customWidth="1"/>
    <col min="14" max="14" width="18.85546875" style="6" customWidth="1"/>
    <col min="15" max="16" width="19.7109375" style="6" customWidth="1"/>
    <col min="17" max="18" width="18.7109375" style="6" customWidth="1"/>
    <col min="19" max="20" width="19" style="6" customWidth="1"/>
    <col min="21" max="21" width="35.85546875" style="6" customWidth="1"/>
    <col min="22" max="22" width="18.7109375" style="6" customWidth="1"/>
    <col min="23" max="23" width="18.28515625" style="6" customWidth="1"/>
    <col min="24" max="24" width="22.85546875" style="6" customWidth="1"/>
    <col min="25" max="25" width="19" style="6" customWidth="1"/>
    <col min="26" max="37" width="9.140625" style="7"/>
    <col min="38" max="16384" width="9.140625" style="2"/>
  </cols>
  <sheetData>
    <row r="1" spans="1:46" ht="63" customHeight="1">
      <c r="A1" s="2"/>
      <c r="B1" s="2"/>
      <c r="C1" s="2"/>
      <c r="D1" s="2"/>
      <c r="E1" s="15"/>
      <c r="F1" s="2"/>
      <c r="G1" s="2"/>
      <c r="H1" s="4"/>
      <c r="I1" s="1"/>
      <c r="J1" s="1"/>
      <c r="K1" s="17"/>
      <c r="L1" s="17"/>
      <c r="M1" s="1"/>
      <c r="N1" s="1"/>
      <c r="O1" s="1"/>
      <c r="P1" s="1"/>
      <c r="Q1" s="1"/>
      <c r="R1" s="1"/>
      <c r="S1" s="1"/>
      <c r="T1" s="1"/>
      <c r="U1" s="1"/>
      <c r="V1" s="1"/>
      <c r="W1" s="58" t="s">
        <v>6</v>
      </c>
      <c r="X1" s="59"/>
      <c r="Y1" s="60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O1" s="45" t="s">
        <v>8</v>
      </c>
      <c r="AP1" s="45"/>
      <c r="AQ1" s="45"/>
      <c r="AR1" s="45"/>
      <c r="AS1" s="45"/>
      <c r="AT1" s="45"/>
    </row>
    <row r="2" spans="1:46" ht="106.5" customHeight="1" thickBot="1">
      <c r="A2" s="2"/>
      <c r="B2" s="2"/>
      <c r="C2" s="2"/>
      <c r="D2" s="2"/>
      <c r="E2" s="15"/>
      <c r="F2" s="2"/>
      <c r="G2" s="2"/>
      <c r="H2" s="1"/>
      <c r="I2" s="1"/>
      <c r="J2" s="1"/>
      <c r="K2" s="17"/>
      <c r="L2" s="17"/>
      <c r="M2" s="1"/>
      <c r="N2" s="1"/>
      <c r="O2" s="1"/>
      <c r="P2" s="1"/>
      <c r="Q2" s="1"/>
      <c r="R2" s="1"/>
      <c r="S2" s="1"/>
      <c r="T2" s="1"/>
      <c r="U2" s="1"/>
      <c r="V2" s="1"/>
      <c r="W2" s="61"/>
      <c r="X2" s="62"/>
      <c r="Y2" s="6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O2" s="11" t="s">
        <v>9</v>
      </c>
      <c r="AQ2" s="11" t="s">
        <v>12</v>
      </c>
      <c r="AS2" s="11" t="s">
        <v>7</v>
      </c>
    </row>
    <row r="3" spans="1:46" ht="73.5" customHeight="1" thickBot="1">
      <c r="A3" s="50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O3" s="10" t="s">
        <v>10</v>
      </c>
      <c r="AQ3" s="10" t="s">
        <v>13</v>
      </c>
      <c r="AS3" s="10" t="s">
        <v>15</v>
      </c>
    </row>
    <row r="4" spans="1:46" ht="42.75" customHeight="1">
      <c r="A4" s="52" t="s">
        <v>174</v>
      </c>
      <c r="B4" s="52"/>
      <c r="C4" s="5"/>
      <c r="D4" s="5"/>
      <c r="E4" s="16"/>
      <c r="F4" s="5"/>
      <c r="G4" s="5"/>
      <c r="H4" s="5"/>
      <c r="I4" s="5"/>
      <c r="J4" s="5"/>
      <c r="K4" s="18"/>
      <c r="L4" s="1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O4" s="10" t="s">
        <v>11</v>
      </c>
      <c r="AQ4" s="10" t="s">
        <v>14</v>
      </c>
      <c r="AS4" s="10" t="s">
        <v>16</v>
      </c>
    </row>
    <row r="5" spans="1:46" ht="60.75" customHeight="1">
      <c r="A5" s="64" t="s">
        <v>194</v>
      </c>
      <c r="B5" s="64"/>
      <c r="C5" s="64"/>
      <c r="D5" s="64"/>
      <c r="E5" s="64"/>
      <c r="F5" s="64"/>
      <c r="G5" s="5"/>
      <c r="H5" s="5"/>
      <c r="I5" s="5"/>
      <c r="J5" s="5"/>
      <c r="K5" s="18"/>
      <c r="L5" s="1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O5" s="10"/>
      <c r="AQ5" s="10"/>
      <c r="AS5" s="10"/>
    </row>
    <row r="6" spans="1:46" ht="48" customHeight="1">
      <c r="A6" s="49" t="s">
        <v>195</v>
      </c>
      <c r="B6" s="49"/>
      <c r="C6" s="49"/>
      <c r="D6" s="49"/>
      <c r="E6" s="49"/>
      <c r="F6" s="49"/>
      <c r="G6" s="5"/>
      <c r="H6" s="5"/>
      <c r="I6" s="5"/>
      <c r="J6" s="5"/>
      <c r="K6" s="18"/>
      <c r="L6" s="1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O6" s="10"/>
    </row>
    <row r="7" spans="1:46" ht="25.5" customHeight="1">
      <c r="A7" s="46" t="s">
        <v>21</v>
      </c>
      <c r="B7" s="46" t="s">
        <v>22</v>
      </c>
      <c r="C7" s="46" t="s">
        <v>23</v>
      </c>
      <c r="D7" s="46" t="s">
        <v>24</v>
      </c>
      <c r="E7" s="42" t="s">
        <v>25</v>
      </c>
      <c r="F7" s="46" t="s">
        <v>26</v>
      </c>
      <c r="G7" s="46" t="s">
        <v>27</v>
      </c>
      <c r="H7" s="46" t="s">
        <v>28</v>
      </c>
      <c r="I7" s="46" t="s">
        <v>29</v>
      </c>
      <c r="J7" s="46" t="s">
        <v>30</v>
      </c>
      <c r="K7" s="53" t="s">
        <v>31</v>
      </c>
      <c r="L7" s="53" t="s">
        <v>32</v>
      </c>
      <c r="M7" s="46" t="s">
        <v>33</v>
      </c>
      <c r="N7" s="46" t="s">
        <v>34</v>
      </c>
      <c r="O7" s="46" t="s">
        <v>35</v>
      </c>
      <c r="P7" s="46" t="s">
        <v>36</v>
      </c>
      <c r="Q7" s="56" t="s">
        <v>37</v>
      </c>
      <c r="R7" s="56"/>
      <c r="S7" s="56"/>
      <c r="T7" s="56"/>
      <c r="U7" s="56"/>
      <c r="V7" s="56" t="s">
        <v>38</v>
      </c>
      <c r="W7" s="56"/>
      <c r="X7" s="56"/>
      <c r="Y7" s="56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46" ht="18.75" customHeight="1">
      <c r="A8" s="47"/>
      <c r="B8" s="47"/>
      <c r="C8" s="47"/>
      <c r="D8" s="47"/>
      <c r="E8" s="43"/>
      <c r="F8" s="47"/>
      <c r="G8" s="47"/>
      <c r="H8" s="47"/>
      <c r="I8" s="47"/>
      <c r="J8" s="47"/>
      <c r="K8" s="54"/>
      <c r="L8" s="54"/>
      <c r="M8" s="47"/>
      <c r="N8" s="47"/>
      <c r="O8" s="47"/>
      <c r="P8" s="47"/>
      <c r="Q8" s="57" t="s">
        <v>0</v>
      </c>
      <c r="R8" s="57"/>
      <c r="S8" s="57" t="s">
        <v>1</v>
      </c>
      <c r="T8" s="57"/>
      <c r="U8" s="57"/>
      <c r="V8" s="65" t="s">
        <v>0</v>
      </c>
      <c r="W8" s="66"/>
      <c r="X8" s="65" t="s">
        <v>1</v>
      </c>
      <c r="Y8" s="6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46" ht="213" customHeight="1">
      <c r="A9" s="47"/>
      <c r="B9" s="47"/>
      <c r="C9" s="47"/>
      <c r="D9" s="47"/>
      <c r="E9" s="43"/>
      <c r="F9" s="47"/>
      <c r="G9" s="47"/>
      <c r="H9" s="47"/>
      <c r="I9" s="47"/>
      <c r="J9" s="47"/>
      <c r="K9" s="54"/>
      <c r="L9" s="54"/>
      <c r="M9" s="47"/>
      <c r="N9" s="47"/>
      <c r="O9" s="47"/>
      <c r="P9" s="47"/>
      <c r="Q9" s="56" t="s">
        <v>2</v>
      </c>
      <c r="R9" s="56"/>
      <c r="S9" s="56" t="s">
        <v>3</v>
      </c>
      <c r="T9" s="56"/>
      <c r="U9" s="56"/>
      <c r="V9" s="67" t="s">
        <v>4</v>
      </c>
      <c r="W9" s="68"/>
      <c r="X9" s="67" t="s">
        <v>5</v>
      </c>
      <c r="Y9" s="6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46" ht="80.25" customHeight="1">
      <c r="A10" s="48"/>
      <c r="B10" s="48"/>
      <c r="C10" s="48"/>
      <c r="D10" s="48"/>
      <c r="E10" s="44"/>
      <c r="F10" s="48"/>
      <c r="G10" s="48"/>
      <c r="H10" s="48"/>
      <c r="I10" s="48"/>
      <c r="J10" s="48"/>
      <c r="K10" s="55"/>
      <c r="L10" s="55"/>
      <c r="M10" s="48"/>
      <c r="N10" s="48"/>
      <c r="O10" s="48"/>
      <c r="P10" s="48"/>
      <c r="Q10" s="13" t="s">
        <v>18</v>
      </c>
      <c r="R10" s="13" t="s">
        <v>19</v>
      </c>
      <c r="S10" s="13" t="s">
        <v>18</v>
      </c>
      <c r="T10" s="13" t="s">
        <v>19</v>
      </c>
      <c r="U10" s="13" t="s">
        <v>17</v>
      </c>
      <c r="V10" s="13" t="s">
        <v>18</v>
      </c>
      <c r="W10" s="13" t="s">
        <v>19</v>
      </c>
      <c r="X10" s="13" t="s">
        <v>18</v>
      </c>
      <c r="Y10" s="13" t="s">
        <v>19</v>
      </c>
    </row>
    <row r="11" spans="1:46" ht="75">
      <c r="A11" s="6">
        <v>1</v>
      </c>
      <c r="B11" s="33" t="s">
        <v>39</v>
      </c>
      <c r="C11" s="6">
        <v>1435036540</v>
      </c>
      <c r="D11" s="6">
        <v>143501001</v>
      </c>
      <c r="E11" s="14">
        <v>1021401073264</v>
      </c>
      <c r="F11" s="6" t="s">
        <v>40</v>
      </c>
      <c r="G11" s="6" t="s">
        <v>10</v>
      </c>
      <c r="H11" s="6" t="s">
        <v>14</v>
      </c>
      <c r="I11" s="6" t="s">
        <v>41</v>
      </c>
      <c r="J11" s="6">
        <v>10</v>
      </c>
      <c r="K11" s="20" t="s">
        <v>42</v>
      </c>
      <c r="L11" s="20" t="s">
        <v>42</v>
      </c>
      <c r="M11" s="9">
        <v>44630</v>
      </c>
      <c r="N11" s="9">
        <v>44722</v>
      </c>
      <c r="O11" s="8" t="s">
        <v>43</v>
      </c>
      <c r="P11" s="12">
        <v>92</v>
      </c>
      <c r="Q11" s="9" t="s">
        <v>44</v>
      </c>
      <c r="R11" s="9" t="s">
        <v>44</v>
      </c>
      <c r="S11" s="9" t="s">
        <v>44</v>
      </c>
      <c r="T11" s="9" t="s">
        <v>44</v>
      </c>
      <c r="U11" s="6" t="s">
        <v>44</v>
      </c>
      <c r="V11" s="6" t="s">
        <v>44</v>
      </c>
      <c r="W11" s="6" t="s">
        <v>44</v>
      </c>
      <c r="X11" s="6" t="s">
        <v>44</v>
      </c>
      <c r="Y11" s="6" t="s">
        <v>44</v>
      </c>
    </row>
    <row r="12" spans="1:46" ht="78" customHeight="1">
      <c r="A12" s="6">
        <v>2</v>
      </c>
      <c r="B12" s="33" t="s">
        <v>175</v>
      </c>
      <c r="C12" s="6">
        <v>1435050136</v>
      </c>
      <c r="D12" s="6">
        <v>143501001</v>
      </c>
      <c r="E12" s="14">
        <v>1021401047271</v>
      </c>
      <c r="F12" s="6" t="s">
        <v>45</v>
      </c>
      <c r="G12" s="6" t="s">
        <v>10</v>
      </c>
      <c r="H12" s="6" t="s">
        <v>13</v>
      </c>
      <c r="I12" s="6" t="s">
        <v>46</v>
      </c>
      <c r="J12" s="6">
        <v>9</v>
      </c>
      <c r="K12" s="20" t="s">
        <v>47</v>
      </c>
      <c r="L12" s="20" t="s">
        <v>48</v>
      </c>
      <c r="M12" s="9">
        <v>44630</v>
      </c>
      <c r="N12" s="9">
        <v>44726</v>
      </c>
      <c r="O12" s="8">
        <f>N12</f>
        <v>44726</v>
      </c>
      <c r="P12" s="6">
        <f>N12-M12</f>
        <v>96</v>
      </c>
      <c r="Q12" s="9" t="s">
        <v>44</v>
      </c>
      <c r="R12" s="9" t="s">
        <v>44</v>
      </c>
      <c r="S12" s="9" t="s">
        <v>44</v>
      </c>
      <c r="T12" s="9" t="s">
        <v>44</v>
      </c>
      <c r="U12" s="6" t="s">
        <v>44</v>
      </c>
      <c r="V12" s="6" t="s">
        <v>44</v>
      </c>
      <c r="W12" s="6" t="s">
        <v>44</v>
      </c>
      <c r="X12" s="6" t="s">
        <v>44</v>
      </c>
      <c r="Y12" s="6" t="s">
        <v>44</v>
      </c>
    </row>
    <row r="13" spans="1:46" ht="77.25" customHeight="1">
      <c r="A13" s="6">
        <v>3</v>
      </c>
      <c r="B13" s="33" t="s">
        <v>49</v>
      </c>
      <c r="C13" s="6">
        <v>1435075959</v>
      </c>
      <c r="D13" s="6">
        <v>143501001</v>
      </c>
      <c r="E13" s="14">
        <v>1021401048184</v>
      </c>
      <c r="F13" s="6" t="s">
        <v>50</v>
      </c>
      <c r="G13" s="6" t="s">
        <v>10</v>
      </c>
      <c r="H13" s="6" t="s">
        <v>14</v>
      </c>
      <c r="I13" s="6" t="s">
        <v>51</v>
      </c>
      <c r="J13" s="6">
        <v>6</v>
      </c>
      <c r="K13" s="20" t="s">
        <v>52</v>
      </c>
      <c r="L13" s="20" t="s">
        <v>52</v>
      </c>
      <c r="M13" s="9">
        <v>44621</v>
      </c>
      <c r="N13" s="9">
        <v>44725</v>
      </c>
      <c r="O13" s="8">
        <f t="shared" ref="O13:O77" si="0">N13</f>
        <v>44725</v>
      </c>
      <c r="P13" s="12">
        <f t="shared" ref="P13:P77" si="1">N13-M13</f>
        <v>104</v>
      </c>
      <c r="Q13" s="9" t="s">
        <v>44</v>
      </c>
      <c r="R13" s="9" t="s">
        <v>44</v>
      </c>
      <c r="S13" s="9" t="s">
        <v>44</v>
      </c>
      <c r="T13" s="9" t="s">
        <v>44</v>
      </c>
      <c r="U13" s="6" t="s">
        <v>44</v>
      </c>
      <c r="V13" s="6" t="s">
        <v>44</v>
      </c>
      <c r="W13" s="6" t="s">
        <v>44</v>
      </c>
      <c r="X13" s="6" t="s">
        <v>44</v>
      </c>
      <c r="Y13" s="6" t="s">
        <v>44</v>
      </c>
    </row>
    <row r="14" spans="1:46" ht="72.75" customHeight="1">
      <c r="A14" s="6">
        <v>4</v>
      </c>
      <c r="B14" s="33" t="s">
        <v>53</v>
      </c>
      <c r="C14" s="6">
        <v>1417002323</v>
      </c>
      <c r="D14" s="6">
        <v>141701001</v>
      </c>
      <c r="E14" s="14">
        <v>1021400755881</v>
      </c>
      <c r="F14" s="6" t="s">
        <v>54</v>
      </c>
      <c r="G14" s="6" t="s">
        <v>10</v>
      </c>
      <c r="H14" s="6" t="s">
        <v>13</v>
      </c>
      <c r="I14" s="6" t="s">
        <v>56</v>
      </c>
      <c r="J14" s="6">
        <v>5</v>
      </c>
      <c r="K14" s="20" t="s">
        <v>42</v>
      </c>
      <c r="L14" s="20" t="s">
        <v>42</v>
      </c>
      <c r="M14" s="9">
        <v>44613</v>
      </c>
      <c r="N14" s="9">
        <v>44732</v>
      </c>
      <c r="O14" s="8">
        <f t="shared" si="0"/>
        <v>44732</v>
      </c>
      <c r="P14" s="6">
        <f t="shared" si="1"/>
        <v>119</v>
      </c>
      <c r="Q14" s="9" t="s">
        <v>44</v>
      </c>
      <c r="R14" s="9" t="s">
        <v>44</v>
      </c>
      <c r="S14" s="9" t="s">
        <v>44</v>
      </c>
      <c r="T14" s="9" t="s">
        <v>44</v>
      </c>
      <c r="U14" s="6" t="s">
        <v>44</v>
      </c>
      <c r="V14" s="6" t="s">
        <v>44</v>
      </c>
      <c r="W14" s="6" t="s">
        <v>44</v>
      </c>
      <c r="X14" s="6" t="s">
        <v>44</v>
      </c>
      <c r="Y14" s="6" t="s">
        <v>44</v>
      </c>
    </row>
    <row r="15" spans="1:46" ht="108.75" customHeight="1">
      <c r="A15" s="6">
        <v>5</v>
      </c>
      <c r="B15" s="33" t="s">
        <v>53</v>
      </c>
      <c r="C15" s="6">
        <v>1417002323</v>
      </c>
      <c r="D15" s="6">
        <v>141701001</v>
      </c>
      <c r="E15" s="14">
        <v>1021400755881</v>
      </c>
      <c r="F15" s="6" t="s">
        <v>55</v>
      </c>
      <c r="G15" s="6" t="s">
        <v>10</v>
      </c>
      <c r="H15" s="6" t="s">
        <v>14</v>
      </c>
      <c r="I15" s="6" t="s">
        <v>51</v>
      </c>
      <c r="J15" s="6">
        <v>6</v>
      </c>
      <c r="K15" s="20" t="s">
        <v>57</v>
      </c>
      <c r="L15" s="20" t="s">
        <v>57</v>
      </c>
      <c r="M15" s="9">
        <v>44613</v>
      </c>
      <c r="N15" s="9">
        <v>44732</v>
      </c>
      <c r="O15" s="8">
        <f t="shared" si="0"/>
        <v>44732</v>
      </c>
      <c r="P15" s="12">
        <f t="shared" si="1"/>
        <v>119</v>
      </c>
      <c r="Q15" s="9" t="s">
        <v>44</v>
      </c>
      <c r="R15" s="9" t="s">
        <v>44</v>
      </c>
      <c r="S15" s="9" t="s">
        <v>44</v>
      </c>
      <c r="T15" s="9" t="s">
        <v>44</v>
      </c>
      <c r="U15" s="6" t="s">
        <v>44</v>
      </c>
      <c r="V15" s="6" t="s">
        <v>44</v>
      </c>
      <c r="W15" s="6" t="s">
        <v>44</v>
      </c>
      <c r="X15" s="6" t="s">
        <v>44</v>
      </c>
      <c r="Y15" s="6" t="s">
        <v>44</v>
      </c>
    </row>
    <row r="16" spans="1:46" ht="75" customHeight="1">
      <c r="A16" s="6">
        <v>6</v>
      </c>
      <c r="B16" s="33" t="s">
        <v>58</v>
      </c>
      <c r="C16" s="6">
        <v>1427007063</v>
      </c>
      <c r="D16" s="6">
        <v>142701001</v>
      </c>
      <c r="E16" s="14">
        <v>1021400877761</v>
      </c>
      <c r="F16" s="6" t="s">
        <v>59</v>
      </c>
      <c r="G16" s="6" t="s">
        <v>10</v>
      </c>
      <c r="H16" s="6" t="s">
        <v>13</v>
      </c>
      <c r="I16" s="6" t="s">
        <v>60</v>
      </c>
      <c r="J16" s="6">
        <v>5</v>
      </c>
      <c r="K16" s="20" t="s">
        <v>42</v>
      </c>
      <c r="L16" s="20" t="s">
        <v>42</v>
      </c>
      <c r="M16" s="9">
        <v>44667</v>
      </c>
      <c r="N16" s="9">
        <v>44732</v>
      </c>
      <c r="O16" s="8">
        <f t="shared" si="0"/>
        <v>44732</v>
      </c>
      <c r="P16" s="6">
        <f t="shared" si="1"/>
        <v>65</v>
      </c>
      <c r="Q16" s="9" t="s">
        <v>44</v>
      </c>
      <c r="R16" s="9" t="s">
        <v>44</v>
      </c>
      <c r="S16" s="9" t="s">
        <v>44</v>
      </c>
      <c r="T16" s="9" t="s">
        <v>44</v>
      </c>
      <c r="U16" s="6" t="s">
        <v>44</v>
      </c>
      <c r="V16" s="6" t="s">
        <v>44</v>
      </c>
      <c r="W16" s="6" t="s">
        <v>44</v>
      </c>
      <c r="X16" s="6" t="s">
        <v>44</v>
      </c>
      <c r="Y16" s="6" t="s">
        <v>44</v>
      </c>
    </row>
    <row r="17" spans="1:25" ht="60">
      <c r="A17" s="6">
        <v>7</v>
      </c>
      <c r="B17" s="33" t="s">
        <v>61</v>
      </c>
      <c r="C17" s="6">
        <v>1421006345</v>
      </c>
      <c r="D17" s="6">
        <v>142101001</v>
      </c>
      <c r="E17" s="14">
        <v>1021400807152</v>
      </c>
      <c r="F17" s="6" t="s">
        <v>62</v>
      </c>
      <c r="G17" s="6" t="s">
        <v>10</v>
      </c>
      <c r="H17" s="6" t="s">
        <v>13</v>
      </c>
      <c r="I17" s="6" t="s">
        <v>63</v>
      </c>
      <c r="J17" s="6">
        <v>5</v>
      </c>
      <c r="K17" s="20" t="s">
        <v>42</v>
      </c>
      <c r="L17" s="20" t="s">
        <v>42</v>
      </c>
      <c r="M17" s="9">
        <v>44652</v>
      </c>
      <c r="N17" s="9">
        <v>44725</v>
      </c>
      <c r="O17" s="8">
        <f t="shared" si="0"/>
        <v>44725</v>
      </c>
      <c r="P17" s="12">
        <f t="shared" si="1"/>
        <v>73</v>
      </c>
      <c r="Q17" s="9" t="s">
        <v>44</v>
      </c>
      <c r="R17" s="9" t="s">
        <v>44</v>
      </c>
      <c r="S17" s="9" t="s">
        <v>44</v>
      </c>
      <c r="T17" s="9" t="s">
        <v>44</v>
      </c>
      <c r="U17" s="6" t="s">
        <v>44</v>
      </c>
      <c r="V17" s="6" t="s">
        <v>44</v>
      </c>
      <c r="W17" s="6" t="s">
        <v>44</v>
      </c>
      <c r="X17" s="6" t="s">
        <v>44</v>
      </c>
      <c r="Y17" s="6" t="s">
        <v>44</v>
      </c>
    </row>
    <row r="18" spans="1:25" ht="60">
      <c r="A18" s="6">
        <v>8</v>
      </c>
      <c r="B18" s="33" t="s">
        <v>61</v>
      </c>
      <c r="C18" s="6">
        <v>1421006345</v>
      </c>
      <c r="D18" s="6">
        <v>142101001</v>
      </c>
      <c r="E18" s="14">
        <v>1021400807152</v>
      </c>
      <c r="F18" s="6" t="s">
        <v>64</v>
      </c>
      <c r="G18" s="6" t="s">
        <v>10</v>
      </c>
      <c r="H18" s="6" t="s">
        <v>13</v>
      </c>
      <c r="I18" s="6" t="s">
        <v>65</v>
      </c>
      <c r="J18" s="6">
        <v>9</v>
      </c>
      <c r="K18" s="20" t="s">
        <v>42</v>
      </c>
      <c r="L18" s="20" t="s">
        <v>42</v>
      </c>
      <c r="M18" s="9">
        <v>44652</v>
      </c>
      <c r="N18" s="9">
        <v>44725</v>
      </c>
      <c r="O18" s="8">
        <f t="shared" si="0"/>
        <v>44725</v>
      </c>
      <c r="P18" s="6">
        <f t="shared" si="1"/>
        <v>73</v>
      </c>
      <c r="Q18" s="9" t="s">
        <v>44</v>
      </c>
      <c r="R18" s="9" t="s">
        <v>44</v>
      </c>
      <c r="S18" s="9" t="s">
        <v>44</v>
      </c>
      <c r="T18" s="9" t="s">
        <v>44</v>
      </c>
      <c r="U18" s="6" t="s">
        <v>44</v>
      </c>
      <c r="V18" s="6" t="s">
        <v>44</v>
      </c>
      <c r="W18" s="6" t="s">
        <v>44</v>
      </c>
      <c r="X18" s="6" t="s">
        <v>44</v>
      </c>
      <c r="Y18" s="6" t="s">
        <v>44</v>
      </c>
    </row>
    <row r="19" spans="1:25" ht="60">
      <c r="A19" s="6">
        <v>9</v>
      </c>
      <c r="B19" s="33" t="s">
        <v>61</v>
      </c>
      <c r="C19" s="6">
        <v>1421006345</v>
      </c>
      <c r="D19" s="6">
        <v>142101001</v>
      </c>
      <c r="E19" s="14">
        <v>1021400807152</v>
      </c>
      <c r="F19" s="6" t="s">
        <v>66</v>
      </c>
      <c r="G19" s="6" t="s">
        <v>10</v>
      </c>
      <c r="H19" s="6" t="s">
        <v>13</v>
      </c>
      <c r="I19" s="6" t="s">
        <v>51</v>
      </c>
      <c r="J19" s="6">
        <v>3</v>
      </c>
      <c r="K19" s="20" t="s">
        <v>67</v>
      </c>
      <c r="L19" s="20" t="s">
        <v>67</v>
      </c>
      <c r="M19" s="9">
        <v>44652</v>
      </c>
      <c r="N19" s="9">
        <v>44725</v>
      </c>
      <c r="O19" s="8">
        <f t="shared" si="0"/>
        <v>44725</v>
      </c>
      <c r="P19" s="12">
        <f t="shared" si="1"/>
        <v>73</v>
      </c>
      <c r="Q19" s="9" t="s">
        <v>44</v>
      </c>
      <c r="R19" s="9" t="s">
        <v>44</v>
      </c>
      <c r="S19" s="9" t="s">
        <v>44</v>
      </c>
      <c r="T19" s="9" t="s">
        <v>44</v>
      </c>
      <c r="U19" s="6" t="s">
        <v>44</v>
      </c>
      <c r="V19" s="6" t="s">
        <v>44</v>
      </c>
      <c r="W19" s="6" t="s">
        <v>44</v>
      </c>
      <c r="X19" s="6" t="s">
        <v>44</v>
      </c>
      <c r="Y19" s="6" t="s">
        <v>44</v>
      </c>
    </row>
    <row r="20" spans="1:25" ht="65.25" customHeight="1">
      <c r="A20" s="6">
        <v>10</v>
      </c>
      <c r="B20" s="36" t="s">
        <v>176</v>
      </c>
      <c r="C20" s="6">
        <v>1435035642</v>
      </c>
      <c r="D20" s="6">
        <v>143501001</v>
      </c>
      <c r="E20" s="14">
        <v>1021401069513</v>
      </c>
      <c r="F20" s="6" t="s">
        <v>68</v>
      </c>
      <c r="G20" s="6" t="s">
        <v>10</v>
      </c>
      <c r="H20" s="6" t="s">
        <v>13</v>
      </c>
      <c r="I20" s="6" t="s">
        <v>69</v>
      </c>
      <c r="J20" s="6">
        <v>2</v>
      </c>
      <c r="K20" s="20" t="s">
        <v>67</v>
      </c>
      <c r="L20" s="20" t="s">
        <v>67</v>
      </c>
      <c r="M20" s="9">
        <v>44616</v>
      </c>
      <c r="N20" s="9">
        <v>44676</v>
      </c>
      <c r="O20" s="8">
        <f t="shared" si="0"/>
        <v>44676</v>
      </c>
      <c r="P20" s="6">
        <f t="shared" si="1"/>
        <v>60</v>
      </c>
      <c r="Q20" s="9" t="s">
        <v>44</v>
      </c>
      <c r="R20" s="9" t="s">
        <v>44</v>
      </c>
      <c r="S20" s="9" t="s">
        <v>44</v>
      </c>
      <c r="T20" s="9" t="s">
        <v>44</v>
      </c>
      <c r="U20" s="6" t="s">
        <v>44</v>
      </c>
      <c r="V20" s="6" t="s">
        <v>44</v>
      </c>
      <c r="W20" s="6" t="s">
        <v>44</v>
      </c>
      <c r="X20" s="6" t="s">
        <v>44</v>
      </c>
      <c r="Y20" s="6" t="s">
        <v>44</v>
      </c>
    </row>
    <row r="21" spans="1:25" ht="75">
      <c r="A21" s="6">
        <v>11</v>
      </c>
      <c r="B21" s="36" t="s">
        <v>176</v>
      </c>
      <c r="C21" s="6">
        <v>1435035642</v>
      </c>
      <c r="D21" s="6">
        <v>143501001</v>
      </c>
      <c r="E21" s="14">
        <v>1021401069513</v>
      </c>
      <c r="F21" s="6" t="s">
        <v>70</v>
      </c>
      <c r="G21" s="6" t="s">
        <v>10</v>
      </c>
      <c r="H21" s="6" t="s">
        <v>13</v>
      </c>
      <c r="I21" s="6" t="s">
        <v>71</v>
      </c>
      <c r="J21" s="6">
        <v>9</v>
      </c>
      <c r="K21" s="20" t="s">
        <v>42</v>
      </c>
      <c r="L21" s="20" t="s">
        <v>42</v>
      </c>
      <c r="M21" s="9">
        <v>44652</v>
      </c>
      <c r="N21" s="9">
        <v>44718</v>
      </c>
      <c r="O21" s="8">
        <f t="shared" si="0"/>
        <v>44718</v>
      </c>
      <c r="P21" s="12">
        <f t="shared" si="1"/>
        <v>66</v>
      </c>
      <c r="Q21" s="9" t="s">
        <v>44</v>
      </c>
      <c r="R21" s="9" t="s">
        <v>44</v>
      </c>
      <c r="S21" s="9" t="s">
        <v>44</v>
      </c>
      <c r="T21" s="9" t="s">
        <v>44</v>
      </c>
      <c r="U21" s="6" t="s">
        <v>44</v>
      </c>
      <c r="V21" s="6" t="s">
        <v>44</v>
      </c>
      <c r="W21" s="6" t="s">
        <v>44</v>
      </c>
      <c r="X21" s="6" t="s">
        <v>44</v>
      </c>
      <c r="Y21" s="6" t="s">
        <v>44</v>
      </c>
    </row>
    <row r="22" spans="1:25" ht="75">
      <c r="A22" s="6">
        <v>12</v>
      </c>
      <c r="B22" s="36" t="s">
        <v>176</v>
      </c>
      <c r="C22" s="6">
        <v>1435035642</v>
      </c>
      <c r="D22" s="6">
        <v>143501001</v>
      </c>
      <c r="E22" s="14">
        <v>1021401069513</v>
      </c>
      <c r="F22" s="6" t="s">
        <v>72</v>
      </c>
      <c r="G22" s="6" t="s">
        <v>10</v>
      </c>
      <c r="H22" s="6" t="s">
        <v>13</v>
      </c>
      <c r="I22" s="6" t="s">
        <v>73</v>
      </c>
      <c r="J22" s="6">
        <v>6</v>
      </c>
      <c r="K22" s="20" t="s">
        <v>74</v>
      </c>
      <c r="L22" s="20" t="s">
        <v>74</v>
      </c>
      <c r="M22" s="9">
        <v>44650</v>
      </c>
      <c r="N22" s="9">
        <v>44711</v>
      </c>
      <c r="O22" s="8">
        <f t="shared" si="0"/>
        <v>44711</v>
      </c>
      <c r="P22" s="6">
        <f>N22-M22</f>
        <v>61</v>
      </c>
      <c r="Q22" s="9" t="s">
        <v>44</v>
      </c>
      <c r="R22" s="9" t="s">
        <v>44</v>
      </c>
      <c r="S22" s="9" t="s">
        <v>44</v>
      </c>
      <c r="T22" s="9" t="s">
        <v>44</v>
      </c>
      <c r="U22" s="6" t="s">
        <v>44</v>
      </c>
      <c r="V22" s="6" t="s">
        <v>44</v>
      </c>
      <c r="W22" s="6" t="s">
        <v>44</v>
      </c>
      <c r="X22" s="6" t="s">
        <v>44</v>
      </c>
      <c r="Y22" s="6" t="s">
        <v>44</v>
      </c>
    </row>
    <row r="23" spans="1:25" ht="75">
      <c r="A23" s="6">
        <v>13</v>
      </c>
      <c r="B23" s="33" t="s">
        <v>176</v>
      </c>
      <c r="C23" s="6">
        <v>1435035642</v>
      </c>
      <c r="D23" s="6">
        <v>143501001</v>
      </c>
      <c r="E23" s="14">
        <v>1021401069513</v>
      </c>
      <c r="F23" s="6" t="s">
        <v>75</v>
      </c>
      <c r="G23" s="6" t="s">
        <v>10</v>
      </c>
      <c r="H23" s="6" t="s">
        <v>14</v>
      </c>
      <c r="I23" s="6" t="s">
        <v>76</v>
      </c>
      <c r="J23" s="6">
        <v>5</v>
      </c>
      <c r="K23" s="20" t="s">
        <v>77</v>
      </c>
      <c r="L23" s="20" t="s">
        <v>77</v>
      </c>
      <c r="M23" s="9">
        <v>44626</v>
      </c>
      <c r="N23" s="9">
        <v>44718</v>
      </c>
      <c r="O23" s="8">
        <f t="shared" si="0"/>
        <v>44718</v>
      </c>
      <c r="P23" s="12">
        <f t="shared" si="1"/>
        <v>92</v>
      </c>
      <c r="Q23" s="9" t="s">
        <v>44</v>
      </c>
      <c r="R23" s="9" t="s">
        <v>44</v>
      </c>
      <c r="S23" s="9" t="s">
        <v>44</v>
      </c>
      <c r="T23" s="9" t="s">
        <v>44</v>
      </c>
      <c r="U23" s="6" t="s">
        <v>44</v>
      </c>
      <c r="V23" s="6" t="s">
        <v>44</v>
      </c>
      <c r="W23" s="6" t="s">
        <v>44</v>
      </c>
      <c r="X23" s="6" t="s">
        <v>44</v>
      </c>
      <c r="Y23" s="6" t="s">
        <v>44</v>
      </c>
    </row>
    <row r="24" spans="1:25" ht="75">
      <c r="A24" s="6">
        <v>14</v>
      </c>
      <c r="B24" s="33" t="s">
        <v>176</v>
      </c>
      <c r="C24" s="6">
        <v>1435035642</v>
      </c>
      <c r="D24" s="6">
        <v>143501001</v>
      </c>
      <c r="E24" s="14">
        <v>1021401069513</v>
      </c>
      <c r="F24" s="6" t="s">
        <v>78</v>
      </c>
      <c r="G24" s="6" t="s">
        <v>10</v>
      </c>
      <c r="H24" s="6" t="s">
        <v>13</v>
      </c>
      <c r="I24" s="6" t="s">
        <v>79</v>
      </c>
      <c r="J24" s="6">
        <v>5</v>
      </c>
      <c r="K24" s="20" t="s">
        <v>42</v>
      </c>
      <c r="L24" s="20" t="s">
        <v>42</v>
      </c>
      <c r="M24" s="9">
        <v>44664</v>
      </c>
      <c r="N24" s="9">
        <v>44725</v>
      </c>
      <c r="O24" s="8">
        <f t="shared" si="0"/>
        <v>44725</v>
      </c>
      <c r="P24" s="6">
        <f t="shared" si="1"/>
        <v>61</v>
      </c>
      <c r="Q24" s="9" t="s">
        <v>44</v>
      </c>
      <c r="R24" s="9" t="s">
        <v>44</v>
      </c>
      <c r="S24" s="9" t="s">
        <v>44</v>
      </c>
      <c r="T24" s="9" t="s">
        <v>44</v>
      </c>
      <c r="U24" s="6" t="s">
        <v>44</v>
      </c>
      <c r="V24" s="6" t="s">
        <v>44</v>
      </c>
      <c r="W24" s="6" t="s">
        <v>44</v>
      </c>
      <c r="X24" s="6" t="s">
        <v>44</v>
      </c>
      <c r="Y24" s="6" t="s">
        <v>44</v>
      </c>
    </row>
    <row r="25" spans="1:25" ht="75">
      <c r="A25" s="6">
        <v>15</v>
      </c>
      <c r="B25" s="36" t="s">
        <v>176</v>
      </c>
      <c r="C25" s="6">
        <v>1435035642</v>
      </c>
      <c r="D25" s="6">
        <v>143501001</v>
      </c>
      <c r="E25" s="14">
        <v>1021401069513</v>
      </c>
      <c r="F25" s="6" t="s">
        <v>80</v>
      </c>
      <c r="G25" s="6" t="s">
        <v>10</v>
      </c>
      <c r="H25" s="6" t="s">
        <v>13</v>
      </c>
      <c r="I25" s="6" t="s">
        <v>81</v>
      </c>
      <c r="J25" s="6">
        <v>10</v>
      </c>
      <c r="K25" s="20" t="s">
        <v>74</v>
      </c>
      <c r="L25" s="20" t="s">
        <v>74</v>
      </c>
      <c r="M25" s="9">
        <v>44657</v>
      </c>
      <c r="N25" s="9">
        <v>44718</v>
      </c>
      <c r="O25" s="8">
        <f t="shared" si="0"/>
        <v>44718</v>
      </c>
      <c r="P25" s="12">
        <f t="shared" si="1"/>
        <v>61</v>
      </c>
      <c r="Q25" s="9" t="s">
        <v>44</v>
      </c>
      <c r="R25" s="9" t="s">
        <v>44</v>
      </c>
      <c r="S25" s="9" t="s">
        <v>44</v>
      </c>
      <c r="T25" s="9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</row>
    <row r="26" spans="1:25" ht="67.5" customHeight="1">
      <c r="A26" s="6">
        <v>16</v>
      </c>
      <c r="B26" s="36" t="s">
        <v>82</v>
      </c>
      <c r="C26" s="6">
        <v>1407001049</v>
      </c>
      <c r="D26" s="6">
        <v>140701001</v>
      </c>
      <c r="E26" s="14">
        <v>1021400590067</v>
      </c>
      <c r="F26" s="6" t="s">
        <v>83</v>
      </c>
      <c r="G26" s="6" t="s">
        <v>10</v>
      </c>
      <c r="H26" s="6" t="s">
        <v>13</v>
      </c>
      <c r="I26" s="6" t="s">
        <v>84</v>
      </c>
      <c r="J26" s="6">
        <v>2</v>
      </c>
      <c r="K26" s="20" t="s">
        <v>42</v>
      </c>
      <c r="L26" s="20" t="s">
        <v>42</v>
      </c>
      <c r="M26" s="9">
        <v>44641</v>
      </c>
      <c r="N26" s="9">
        <v>44725</v>
      </c>
      <c r="O26" s="8">
        <f t="shared" si="0"/>
        <v>44725</v>
      </c>
      <c r="P26" s="6">
        <f t="shared" si="1"/>
        <v>84</v>
      </c>
      <c r="Q26" s="9" t="s">
        <v>44</v>
      </c>
      <c r="R26" s="9" t="s">
        <v>44</v>
      </c>
      <c r="S26" s="9" t="s">
        <v>44</v>
      </c>
      <c r="T26" s="9" t="s">
        <v>44</v>
      </c>
      <c r="U26" s="6" t="s">
        <v>44</v>
      </c>
      <c r="V26" s="6" t="s">
        <v>44</v>
      </c>
      <c r="W26" s="6" t="s">
        <v>44</v>
      </c>
      <c r="X26" s="6" t="s">
        <v>44</v>
      </c>
      <c r="Y26" s="6" t="s">
        <v>44</v>
      </c>
    </row>
    <row r="27" spans="1:25" ht="75">
      <c r="A27" s="6">
        <v>17</v>
      </c>
      <c r="B27" s="36" t="s">
        <v>82</v>
      </c>
      <c r="C27" s="6">
        <v>1407001049</v>
      </c>
      <c r="D27" s="6">
        <v>140701001</v>
      </c>
      <c r="E27" s="14">
        <v>1021400590067</v>
      </c>
      <c r="F27" s="6" t="s">
        <v>85</v>
      </c>
      <c r="G27" s="6" t="s">
        <v>10</v>
      </c>
      <c r="H27" s="6" t="s">
        <v>13</v>
      </c>
      <c r="I27" s="6" t="s">
        <v>86</v>
      </c>
      <c r="J27" s="6">
        <v>2</v>
      </c>
      <c r="K27" s="20" t="s">
        <v>42</v>
      </c>
      <c r="L27" s="20" t="s">
        <v>42</v>
      </c>
      <c r="M27" s="9">
        <v>44641</v>
      </c>
      <c r="N27" s="9">
        <v>44725</v>
      </c>
      <c r="O27" s="8">
        <f t="shared" si="0"/>
        <v>44725</v>
      </c>
      <c r="P27" s="12">
        <f t="shared" si="1"/>
        <v>84</v>
      </c>
      <c r="Q27" s="9" t="s">
        <v>44</v>
      </c>
      <c r="R27" s="9" t="s">
        <v>44</v>
      </c>
      <c r="S27" s="9" t="s">
        <v>44</v>
      </c>
      <c r="T27" s="9" t="s">
        <v>44</v>
      </c>
      <c r="U27" s="6" t="s">
        <v>44</v>
      </c>
      <c r="V27" s="6" t="s">
        <v>44</v>
      </c>
      <c r="W27" s="6" t="s">
        <v>44</v>
      </c>
      <c r="X27" s="6" t="s">
        <v>44</v>
      </c>
      <c r="Y27" s="6" t="s">
        <v>44</v>
      </c>
    </row>
    <row r="28" spans="1:25" ht="75">
      <c r="A28" s="6">
        <v>18</v>
      </c>
      <c r="B28" s="36" t="s">
        <v>82</v>
      </c>
      <c r="C28" s="6">
        <v>1407001049</v>
      </c>
      <c r="D28" s="6">
        <v>140701001</v>
      </c>
      <c r="E28" s="14">
        <v>1021400590067</v>
      </c>
      <c r="F28" s="6" t="s">
        <v>87</v>
      </c>
      <c r="G28" s="6" t="s">
        <v>10</v>
      </c>
      <c r="H28" s="6" t="s">
        <v>13</v>
      </c>
      <c r="I28" s="6" t="s">
        <v>88</v>
      </c>
      <c r="J28" s="6">
        <v>5</v>
      </c>
      <c r="K28" s="20" t="s">
        <v>42</v>
      </c>
      <c r="L28" s="20" t="s">
        <v>42</v>
      </c>
      <c r="M28" s="9">
        <v>44641</v>
      </c>
      <c r="N28" s="9">
        <v>44725</v>
      </c>
      <c r="O28" s="8">
        <f t="shared" si="0"/>
        <v>44725</v>
      </c>
      <c r="P28" s="6">
        <f t="shared" si="1"/>
        <v>84</v>
      </c>
      <c r="Q28" s="9" t="s">
        <v>44</v>
      </c>
      <c r="R28" s="9" t="s">
        <v>44</v>
      </c>
      <c r="S28" s="9" t="s">
        <v>44</v>
      </c>
      <c r="T28" s="9" t="s">
        <v>44</v>
      </c>
      <c r="U28" s="6" t="s">
        <v>44</v>
      </c>
      <c r="V28" s="6" t="s">
        <v>44</v>
      </c>
      <c r="W28" s="6" t="s">
        <v>44</v>
      </c>
      <c r="X28" s="6" t="s">
        <v>44</v>
      </c>
      <c r="Y28" s="6" t="s">
        <v>44</v>
      </c>
    </row>
    <row r="29" spans="1:25" ht="75">
      <c r="A29" s="6">
        <v>19</v>
      </c>
      <c r="B29" s="33" t="s">
        <v>89</v>
      </c>
      <c r="C29" s="6">
        <v>1435232009</v>
      </c>
      <c r="D29" s="6">
        <v>143501001</v>
      </c>
      <c r="E29" s="14">
        <v>1101435008070</v>
      </c>
      <c r="F29" s="6" t="s">
        <v>198</v>
      </c>
      <c r="G29" s="6" t="s">
        <v>10</v>
      </c>
      <c r="H29" s="6" t="s">
        <v>14</v>
      </c>
      <c r="I29" s="6" t="s">
        <v>90</v>
      </c>
      <c r="J29" s="6">
        <v>10</v>
      </c>
      <c r="K29" s="20" t="s">
        <v>74</v>
      </c>
      <c r="L29" s="20" t="s">
        <v>74</v>
      </c>
      <c r="M29" s="9">
        <v>44635</v>
      </c>
      <c r="N29" s="9">
        <v>44699</v>
      </c>
      <c r="O29" s="8">
        <f t="shared" si="0"/>
        <v>44699</v>
      </c>
      <c r="P29" s="12">
        <f t="shared" si="1"/>
        <v>64</v>
      </c>
      <c r="Q29" s="9" t="s">
        <v>44</v>
      </c>
      <c r="R29" s="9" t="s">
        <v>44</v>
      </c>
      <c r="S29" s="9" t="s">
        <v>44</v>
      </c>
      <c r="T29" s="9" t="s">
        <v>44</v>
      </c>
      <c r="U29" s="6" t="s">
        <v>44</v>
      </c>
      <c r="V29" s="6" t="s">
        <v>44</v>
      </c>
      <c r="W29" s="6" t="s">
        <v>44</v>
      </c>
      <c r="X29" s="6" t="s">
        <v>44</v>
      </c>
      <c r="Y29" s="6" t="s">
        <v>44</v>
      </c>
    </row>
    <row r="30" spans="1:25" ht="75">
      <c r="A30" s="6">
        <v>20</v>
      </c>
      <c r="B30" s="33" t="s">
        <v>91</v>
      </c>
      <c r="C30" s="6">
        <v>1435067676</v>
      </c>
      <c r="D30" s="6">
        <v>143501001</v>
      </c>
      <c r="E30" s="14">
        <v>1021401050329</v>
      </c>
      <c r="F30" s="6" t="s">
        <v>199</v>
      </c>
      <c r="G30" s="6" t="s">
        <v>10</v>
      </c>
      <c r="H30" s="6" t="s">
        <v>14</v>
      </c>
      <c r="I30" s="6" t="s">
        <v>65</v>
      </c>
      <c r="J30" s="6">
        <v>10</v>
      </c>
      <c r="K30" s="20" t="s">
        <v>77</v>
      </c>
      <c r="L30" s="20" t="s">
        <v>77</v>
      </c>
      <c r="M30" s="9">
        <v>44613</v>
      </c>
      <c r="N30" s="9">
        <v>44733</v>
      </c>
      <c r="O30" s="8">
        <f t="shared" si="0"/>
        <v>44733</v>
      </c>
      <c r="P30" s="6">
        <f t="shared" si="1"/>
        <v>120</v>
      </c>
      <c r="Q30" s="9" t="s">
        <v>44</v>
      </c>
      <c r="R30" s="9" t="s">
        <v>44</v>
      </c>
      <c r="S30" s="9" t="s">
        <v>44</v>
      </c>
      <c r="T30" s="9" t="s">
        <v>44</v>
      </c>
      <c r="U30" s="6" t="s">
        <v>44</v>
      </c>
      <c r="V30" s="6" t="s">
        <v>44</v>
      </c>
      <c r="W30" s="6" t="s">
        <v>44</v>
      </c>
      <c r="X30" s="6" t="s">
        <v>44</v>
      </c>
      <c r="Y30" s="6" t="s">
        <v>44</v>
      </c>
    </row>
    <row r="31" spans="1:25" ht="60" customHeight="1">
      <c r="A31" s="6">
        <v>21</v>
      </c>
      <c r="B31" s="33" t="s">
        <v>92</v>
      </c>
      <c r="C31" s="6">
        <v>1419002657</v>
      </c>
      <c r="D31" s="6">
        <v>141901001</v>
      </c>
      <c r="E31" s="14">
        <v>1021400779553</v>
      </c>
      <c r="F31" s="6" t="s">
        <v>93</v>
      </c>
      <c r="G31" s="6" t="s">
        <v>10</v>
      </c>
      <c r="H31" s="6" t="s">
        <v>13</v>
      </c>
      <c r="I31" s="6" t="s">
        <v>56</v>
      </c>
      <c r="J31" s="6">
        <v>5</v>
      </c>
      <c r="K31" s="20" t="s">
        <v>94</v>
      </c>
      <c r="L31" s="20" t="s">
        <v>94</v>
      </c>
      <c r="M31" s="9">
        <v>44641</v>
      </c>
      <c r="N31" s="9">
        <v>44726</v>
      </c>
      <c r="O31" s="8">
        <f t="shared" si="0"/>
        <v>44726</v>
      </c>
      <c r="P31" s="12">
        <f t="shared" si="1"/>
        <v>85</v>
      </c>
      <c r="Q31" s="9" t="s">
        <v>44</v>
      </c>
      <c r="R31" s="9" t="s">
        <v>44</v>
      </c>
      <c r="S31" s="9" t="s">
        <v>44</v>
      </c>
      <c r="T31" s="9" t="s">
        <v>44</v>
      </c>
      <c r="U31" s="6" t="s">
        <v>44</v>
      </c>
      <c r="V31" s="6" t="s">
        <v>44</v>
      </c>
      <c r="W31" s="6" t="s">
        <v>44</v>
      </c>
      <c r="X31" s="6" t="s">
        <v>44</v>
      </c>
      <c r="Y31" s="6" t="s">
        <v>44</v>
      </c>
    </row>
    <row r="32" spans="1:25" ht="120">
      <c r="A32" s="6">
        <v>22</v>
      </c>
      <c r="B32" s="33" t="s">
        <v>196</v>
      </c>
      <c r="C32" s="6">
        <v>1435043273</v>
      </c>
      <c r="D32" s="6">
        <v>143501001</v>
      </c>
      <c r="E32" s="14">
        <v>1021401046413</v>
      </c>
      <c r="F32" s="6" t="s">
        <v>197</v>
      </c>
      <c r="G32" s="6" t="s">
        <v>10</v>
      </c>
      <c r="H32" s="6" t="s">
        <v>13</v>
      </c>
      <c r="I32" s="6" t="s">
        <v>95</v>
      </c>
      <c r="J32" s="6">
        <v>10</v>
      </c>
      <c r="K32" s="20" t="s">
        <v>94</v>
      </c>
      <c r="L32" s="20" t="s">
        <v>94</v>
      </c>
      <c r="M32" s="9">
        <v>44666</v>
      </c>
      <c r="N32" s="9">
        <v>44726</v>
      </c>
      <c r="O32" s="8">
        <f t="shared" si="0"/>
        <v>44726</v>
      </c>
      <c r="P32" s="6">
        <f t="shared" si="1"/>
        <v>60</v>
      </c>
      <c r="Q32" s="9" t="s">
        <v>44</v>
      </c>
      <c r="R32" s="9" t="s">
        <v>44</v>
      </c>
      <c r="S32" s="9" t="s">
        <v>44</v>
      </c>
      <c r="T32" s="9" t="s">
        <v>44</v>
      </c>
      <c r="U32" s="6" t="s">
        <v>44</v>
      </c>
      <c r="V32" s="6" t="s">
        <v>44</v>
      </c>
      <c r="W32" s="6" t="s">
        <v>44</v>
      </c>
      <c r="X32" s="6" t="s">
        <v>44</v>
      </c>
      <c r="Y32" s="6" t="s">
        <v>44</v>
      </c>
    </row>
    <row r="33" spans="1:25" ht="75">
      <c r="A33" s="6">
        <v>23</v>
      </c>
      <c r="B33" s="33" t="s">
        <v>96</v>
      </c>
      <c r="C33" s="6">
        <v>1426333875</v>
      </c>
      <c r="D33" s="6">
        <v>142601001</v>
      </c>
      <c r="E33" s="14">
        <v>1111426000091</v>
      </c>
      <c r="F33" s="6" t="s">
        <v>97</v>
      </c>
      <c r="G33" s="6" t="s">
        <v>10</v>
      </c>
      <c r="H33" s="6" t="s">
        <v>13</v>
      </c>
      <c r="I33" s="6" t="s">
        <v>51</v>
      </c>
      <c r="J33" s="6">
        <v>3</v>
      </c>
      <c r="K33" s="20" t="s">
        <v>57</v>
      </c>
      <c r="L33" s="20" t="s">
        <v>57</v>
      </c>
      <c r="M33" s="9">
        <v>44652</v>
      </c>
      <c r="N33" s="9">
        <v>44727</v>
      </c>
      <c r="O33" s="8">
        <f t="shared" si="0"/>
        <v>44727</v>
      </c>
      <c r="P33" s="12">
        <f t="shared" si="1"/>
        <v>75</v>
      </c>
      <c r="Q33" s="9" t="s">
        <v>44</v>
      </c>
      <c r="R33" s="9" t="s">
        <v>44</v>
      </c>
      <c r="S33" s="9" t="s">
        <v>44</v>
      </c>
      <c r="T33" s="9" t="s">
        <v>44</v>
      </c>
      <c r="U33" s="6" t="s">
        <v>44</v>
      </c>
      <c r="V33" s="6" t="s">
        <v>44</v>
      </c>
      <c r="W33" s="6" t="s">
        <v>44</v>
      </c>
      <c r="X33" s="6" t="s">
        <v>44</v>
      </c>
      <c r="Y33" s="6" t="s">
        <v>44</v>
      </c>
    </row>
    <row r="34" spans="1:25" ht="75">
      <c r="A34" s="6">
        <v>24</v>
      </c>
      <c r="B34" s="33" t="s">
        <v>178</v>
      </c>
      <c r="C34" s="6">
        <v>1402005730</v>
      </c>
      <c r="D34" s="6">
        <v>140201001</v>
      </c>
      <c r="E34" s="14">
        <v>1031400015679</v>
      </c>
      <c r="F34" s="6" t="s">
        <v>200</v>
      </c>
      <c r="G34" s="6" t="s">
        <v>10</v>
      </c>
      <c r="H34" s="6" t="s">
        <v>13</v>
      </c>
      <c r="I34" s="6" t="s">
        <v>98</v>
      </c>
      <c r="J34" s="6">
        <v>2</v>
      </c>
      <c r="K34" s="20" t="s">
        <v>67</v>
      </c>
      <c r="L34" s="20" t="s">
        <v>67</v>
      </c>
      <c r="M34" s="9">
        <v>44645</v>
      </c>
      <c r="N34" s="9">
        <v>44709</v>
      </c>
      <c r="O34" s="8">
        <f t="shared" si="0"/>
        <v>44709</v>
      </c>
      <c r="P34" s="6">
        <f t="shared" si="1"/>
        <v>64</v>
      </c>
      <c r="Q34" s="9" t="s">
        <v>44</v>
      </c>
      <c r="R34" s="9" t="s">
        <v>44</v>
      </c>
      <c r="S34" s="9" t="s">
        <v>44</v>
      </c>
      <c r="T34" s="9" t="s">
        <v>44</v>
      </c>
      <c r="U34" s="6" t="s">
        <v>44</v>
      </c>
      <c r="V34" s="6" t="s">
        <v>44</v>
      </c>
      <c r="W34" s="6" t="s">
        <v>44</v>
      </c>
      <c r="X34" s="6" t="s">
        <v>44</v>
      </c>
      <c r="Y34" s="6" t="s">
        <v>44</v>
      </c>
    </row>
    <row r="35" spans="1:25" ht="60">
      <c r="A35" s="6">
        <v>25</v>
      </c>
      <c r="B35" s="33" t="s">
        <v>99</v>
      </c>
      <c r="C35" s="6">
        <v>1435047359</v>
      </c>
      <c r="D35" s="6">
        <v>143501001</v>
      </c>
      <c r="E35" s="14">
        <v>1021401044367</v>
      </c>
      <c r="F35" s="6" t="s">
        <v>179</v>
      </c>
      <c r="G35" s="6" t="s">
        <v>10</v>
      </c>
      <c r="H35" s="6" t="s">
        <v>14</v>
      </c>
      <c r="I35" s="6" t="s">
        <v>41</v>
      </c>
      <c r="J35" s="6">
        <v>14</v>
      </c>
      <c r="K35" s="20" t="s">
        <v>42</v>
      </c>
      <c r="L35" s="20" t="s">
        <v>42</v>
      </c>
      <c r="M35" s="9">
        <v>44634</v>
      </c>
      <c r="N35" s="9">
        <v>44727</v>
      </c>
      <c r="O35" s="8">
        <f t="shared" si="0"/>
        <v>44727</v>
      </c>
      <c r="P35" s="12">
        <f t="shared" si="1"/>
        <v>93</v>
      </c>
      <c r="Q35" s="9" t="s">
        <v>44</v>
      </c>
      <c r="R35" s="9" t="s">
        <v>44</v>
      </c>
      <c r="S35" s="9" t="s">
        <v>44</v>
      </c>
      <c r="T35" s="9" t="s">
        <v>44</v>
      </c>
      <c r="U35" s="6" t="s">
        <v>44</v>
      </c>
      <c r="V35" s="6" t="s">
        <v>44</v>
      </c>
      <c r="W35" s="6" t="s">
        <v>44</v>
      </c>
      <c r="X35" s="6" t="s">
        <v>44</v>
      </c>
      <c r="Y35" s="6" t="s">
        <v>44</v>
      </c>
    </row>
    <row r="36" spans="1:25" ht="60">
      <c r="A36" s="6">
        <v>26</v>
      </c>
      <c r="B36" s="36" t="s">
        <v>100</v>
      </c>
      <c r="C36" s="6">
        <v>1435075099</v>
      </c>
      <c r="D36" s="6">
        <v>143501001</v>
      </c>
      <c r="E36" s="14">
        <v>1021401068875</v>
      </c>
      <c r="F36" s="6" t="s">
        <v>201</v>
      </c>
      <c r="G36" s="6" t="s">
        <v>10</v>
      </c>
      <c r="H36" s="6" t="s">
        <v>13</v>
      </c>
      <c r="I36" s="6" t="s">
        <v>180</v>
      </c>
      <c r="J36" s="6">
        <v>5</v>
      </c>
      <c r="K36" s="20" t="s">
        <v>42</v>
      </c>
      <c r="L36" s="20" t="s">
        <v>42</v>
      </c>
      <c r="M36" s="9">
        <v>44620</v>
      </c>
      <c r="N36" s="9">
        <v>44698</v>
      </c>
      <c r="O36" s="8">
        <f t="shared" si="0"/>
        <v>44698</v>
      </c>
      <c r="P36" s="6">
        <f t="shared" si="1"/>
        <v>78</v>
      </c>
      <c r="Q36" s="9" t="s">
        <v>44</v>
      </c>
      <c r="R36" s="9" t="s">
        <v>44</v>
      </c>
      <c r="S36" s="9" t="s">
        <v>44</v>
      </c>
      <c r="T36" s="9" t="s">
        <v>44</v>
      </c>
      <c r="U36" s="6" t="s">
        <v>44</v>
      </c>
      <c r="V36" s="6" t="s">
        <v>44</v>
      </c>
      <c r="W36" s="6" t="s">
        <v>44</v>
      </c>
      <c r="X36" s="6" t="s">
        <v>44</v>
      </c>
      <c r="Y36" s="6" t="s">
        <v>44</v>
      </c>
    </row>
    <row r="37" spans="1:25" ht="60">
      <c r="A37" s="6">
        <v>27</v>
      </c>
      <c r="B37" s="33" t="s">
        <v>100</v>
      </c>
      <c r="C37" s="6">
        <v>1435075099</v>
      </c>
      <c r="D37" s="6">
        <v>143501001</v>
      </c>
      <c r="E37" s="14">
        <v>1021401068875</v>
      </c>
      <c r="F37" s="6" t="s">
        <v>202</v>
      </c>
      <c r="G37" s="6" t="s">
        <v>10</v>
      </c>
      <c r="H37" s="6" t="s">
        <v>13</v>
      </c>
      <c r="I37" s="6" t="s">
        <v>56</v>
      </c>
      <c r="J37" s="6">
        <v>10</v>
      </c>
      <c r="K37" s="20" t="s">
        <v>42</v>
      </c>
      <c r="L37" s="20" t="s">
        <v>42</v>
      </c>
      <c r="M37" s="9">
        <v>44624</v>
      </c>
      <c r="N37" s="9">
        <v>44726</v>
      </c>
      <c r="O37" s="8">
        <f t="shared" si="0"/>
        <v>44726</v>
      </c>
      <c r="P37" s="12">
        <f t="shared" si="1"/>
        <v>102</v>
      </c>
      <c r="Q37" s="9" t="s">
        <v>44</v>
      </c>
      <c r="R37" s="9" t="s">
        <v>44</v>
      </c>
      <c r="S37" s="9" t="s">
        <v>44</v>
      </c>
      <c r="T37" s="9" t="s">
        <v>44</v>
      </c>
      <c r="U37" s="6" t="s">
        <v>44</v>
      </c>
      <c r="V37" s="6" t="s">
        <v>44</v>
      </c>
      <c r="W37" s="6" t="s">
        <v>44</v>
      </c>
      <c r="X37" s="6" t="s">
        <v>44</v>
      </c>
      <c r="Y37" s="6" t="s">
        <v>44</v>
      </c>
    </row>
    <row r="38" spans="1:25" ht="60">
      <c r="A38" s="6">
        <v>28</v>
      </c>
      <c r="B38" s="33" t="s">
        <v>100</v>
      </c>
      <c r="C38" s="6">
        <v>1435075099</v>
      </c>
      <c r="D38" s="6">
        <v>143501001</v>
      </c>
      <c r="E38" s="14">
        <v>1021401068875</v>
      </c>
      <c r="F38" s="6" t="s">
        <v>203</v>
      </c>
      <c r="G38" s="6" t="s">
        <v>10</v>
      </c>
      <c r="H38" s="6" t="s">
        <v>13</v>
      </c>
      <c r="I38" s="6" t="s">
        <v>101</v>
      </c>
      <c r="J38" s="6">
        <v>5</v>
      </c>
      <c r="K38" s="20" t="s">
        <v>67</v>
      </c>
      <c r="L38" s="20" t="s">
        <v>67</v>
      </c>
      <c r="M38" s="9">
        <v>44624</v>
      </c>
      <c r="N38" s="9">
        <v>44726</v>
      </c>
      <c r="O38" s="8">
        <f t="shared" si="0"/>
        <v>44726</v>
      </c>
      <c r="P38" s="6">
        <f t="shared" si="1"/>
        <v>102</v>
      </c>
      <c r="Q38" s="9" t="s">
        <v>44</v>
      </c>
      <c r="R38" s="9" t="s">
        <v>44</v>
      </c>
      <c r="S38" s="9" t="s">
        <v>44</v>
      </c>
      <c r="T38" s="9" t="s">
        <v>44</v>
      </c>
      <c r="U38" s="6" t="s">
        <v>44</v>
      </c>
      <c r="V38" s="6" t="s">
        <v>44</v>
      </c>
      <c r="W38" s="6" t="s">
        <v>44</v>
      </c>
      <c r="X38" s="6" t="s">
        <v>44</v>
      </c>
      <c r="Y38" s="6" t="s">
        <v>44</v>
      </c>
    </row>
    <row r="39" spans="1:25" ht="75">
      <c r="A39" s="6">
        <v>29</v>
      </c>
      <c r="B39" s="33" t="s">
        <v>102</v>
      </c>
      <c r="C39" s="6">
        <v>1402006220</v>
      </c>
      <c r="D39" s="6">
        <v>140201001</v>
      </c>
      <c r="E39" s="14">
        <v>1021400523033</v>
      </c>
      <c r="F39" s="6" t="s">
        <v>103</v>
      </c>
      <c r="G39" s="6" t="s">
        <v>10</v>
      </c>
      <c r="H39" s="6" t="s">
        <v>14</v>
      </c>
      <c r="I39" s="6" t="s">
        <v>41</v>
      </c>
      <c r="J39" s="6">
        <v>5</v>
      </c>
      <c r="K39" s="20" t="s">
        <v>42</v>
      </c>
      <c r="L39" s="20" t="s">
        <v>42</v>
      </c>
      <c r="M39" s="9">
        <v>44645</v>
      </c>
      <c r="N39" s="9">
        <v>44733</v>
      </c>
      <c r="O39" s="8">
        <f t="shared" si="0"/>
        <v>44733</v>
      </c>
      <c r="P39" s="12">
        <f t="shared" si="1"/>
        <v>88</v>
      </c>
      <c r="Q39" s="9" t="s">
        <v>44</v>
      </c>
      <c r="R39" s="9" t="s">
        <v>44</v>
      </c>
      <c r="S39" s="9" t="s">
        <v>44</v>
      </c>
      <c r="T39" s="9" t="s">
        <v>44</v>
      </c>
      <c r="U39" s="6" t="s">
        <v>44</v>
      </c>
      <c r="V39" s="6" t="s">
        <v>44</v>
      </c>
      <c r="W39" s="6" t="s">
        <v>44</v>
      </c>
      <c r="X39" s="6" t="s">
        <v>44</v>
      </c>
      <c r="Y39" s="6" t="s">
        <v>44</v>
      </c>
    </row>
    <row r="40" spans="1:25" ht="75">
      <c r="A40" s="6">
        <v>30</v>
      </c>
      <c r="B40" s="33" t="s">
        <v>102</v>
      </c>
      <c r="C40" s="6">
        <v>1402006220</v>
      </c>
      <c r="D40" s="6">
        <v>140201001</v>
      </c>
      <c r="E40" s="14">
        <v>1021400523033</v>
      </c>
      <c r="F40" s="6" t="s">
        <v>104</v>
      </c>
      <c r="G40" s="6" t="s">
        <v>10</v>
      </c>
      <c r="H40" s="6" t="s">
        <v>13</v>
      </c>
      <c r="I40" s="6" t="s">
        <v>65</v>
      </c>
      <c r="J40" s="6">
        <v>5</v>
      </c>
      <c r="K40" s="20" t="s">
        <v>42</v>
      </c>
      <c r="L40" s="20" t="s">
        <v>42</v>
      </c>
      <c r="M40" s="9">
        <v>44645</v>
      </c>
      <c r="N40" s="9">
        <v>44726</v>
      </c>
      <c r="O40" s="8">
        <f t="shared" si="0"/>
        <v>44726</v>
      </c>
      <c r="P40" s="6">
        <f t="shared" si="1"/>
        <v>81</v>
      </c>
      <c r="Q40" s="9" t="s">
        <v>44</v>
      </c>
      <c r="R40" s="9" t="s">
        <v>44</v>
      </c>
      <c r="S40" s="9" t="s">
        <v>44</v>
      </c>
      <c r="T40" s="9" t="s">
        <v>44</v>
      </c>
      <c r="U40" s="6" t="s">
        <v>44</v>
      </c>
      <c r="V40" s="6" t="s">
        <v>44</v>
      </c>
      <c r="W40" s="6" t="s">
        <v>44</v>
      </c>
      <c r="X40" s="6" t="s">
        <v>44</v>
      </c>
      <c r="Y40" s="6" t="s">
        <v>44</v>
      </c>
    </row>
    <row r="41" spans="1:25" ht="75">
      <c r="A41" s="6">
        <v>31</v>
      </c>
      <c r="B41" s="33" t="s">
        <v>102</v>
      </c>
      <c r="C41" s="6">
        <v>1402006220</v>
      </c>
      <c r="D41" s="6">
        <v>140201001</v>
      </c>
      <c r="E41" s="14">
        <v>1021400523033</v>
      </c>
      <c r="F41" s="6" t="s">
        <v>105</v>
      </c>
      <c r="G41" s="6" t="s">
        <v>10</v>
      </c>
      <c r="H41" s="6" t="s">
        <v>13</v>
      </c>
      <c r="I41" s="6" t="s">
        <v>106</v>
      </c>
      <c r="J41" s="6">
        <v>2</v>
      </c>
      <c r="K41" s="20" t="s">
        <v>42</v>
      </c>
      <c r="L41" s="20" t="s">
        <v>42</v>
      </c>
      <c r="M41" s="9">
        <v>44645</v>
      </c>
      <c r="N41" s="9">
        <v>44726</v>
      </c>
      <c r="O41" s="8">
        <f t="shared" si="0"/>
        <v>44726</v>
      </c>
      <c r="P41" s="12">
        <f t="shared" si="1"/>
        <v>81</v>
      </c>
      <c r="Q41" s="9" t="s">
        <v>44</v>
      </c>
      <c r="R41" s="9" t="s">
        <v>44</v>
      </c>
      <c r="S41" s="9" t="s">
        <v>44</v>
      </c>
      <c r="T41" s="9" t="s">
        <v>44</v>
      </c>
      <c r="U41" s="6" t="s">
        <v>44</v>
      </c>
      <c r="V41" s="6" t="s">
        <v>44</v>
      </c>
      <c r="W41" s="6" t="s">
        <v>44</v>
      </c>
      <c r="X41" s="6" t="s">
        <v>44</v>
      </c>
      <c r="Y41" s="6" t="s">
        <v>44</v>
      </c>
    </row>
    <row r="42" spans="1:25" ht="75">
      <c r="A42" s="6">
        <v>32</v>
      </c>
      <c r="B42" s="33" t="s">
        <v>102</v>
      </c>
      <c r="C42" s="6">
        <v>1402006220</v>
      </c>
      <c r="D42" s="6">
        <v>140201001</v>
      </c>
      <c r="E42" s="14">
        <v>1021400523033</v>
      </c>
      <c r="F42" s="6" t="s">
        <v>107</v>
      </c>
      <c r="G42" s="6" t="s">
        <v>10</v>
      </c>
      <c r="H42" s="6" t="s">
        <v>13</v>
      </c>
      <c r="I42" s="6" t="s">
        <v>51</v>
      </c>
      <c r="J42" s="6">
        <v>3</v>
      </c>
      <c r="K42" s="20" t="s">
        <v>57</v>
      </c>
      <c r="L42" s="20" t="s">
        <v>57</v>
      </c>
      <c r="M42" s="9">
        <v>44645</v>
      </c>
      <c r="N42" s="9">
        <v>44732</v>
      </c>
      <c r="O42" s="8">
        <f t="shared" si="0"/>
        <v>44732</v>
      </c>
      <c r="P42" s="6">
        <f t="shared" si="1"/>
        <v>87</v>
      </c>
      <c r="Q42" s="9" t="s">
        <v>44</v>
      </c>
      <c r="R42" s="9" t="s">
        <v>44</v>
      </c>
      <c r="S42" s="9" t="s">
        <v>44</v>
      </c>
      <c r="T42" s="9" t="s">
        <v>44</v>
      </c>
      <c r="U42" s="6" t="s">
        <v>44</v>
      </c>
      <c r="V42" s="6" t="s">
        <v>44</v>
      </c>
      <c r="W42" s="6" t="s">
        <v>44</v>
      </c>
      <c r="X42" s="6" t="s">
        <v>44</v>
      </c>
      <c r="Y42" s="6" t="s">
        <v>44</v>
      </c>
    </row>
    <row r="43" spans="1:25" ht="75">
      <c r="A43" s="6">
        <v>33</v>
      </c>
      <c r="B43" s="33" t="s">
        <v>108</v>
      </c>
      <c r="C43" s="6">
        <v>1435027592</v>
      </c>
      <c r="D43" s="6">
        <v>143501001</v>
      </c>
      <c r="E43" s="14">
        <v>1021401067995</v>
      </c>
      <c r="F43" s="6" t="s">
        <v>109</v>
      </c>
      <c r="G43" s="6" t="s">
        <v>10</v>
      </c>
      <c r="H43" s="6" t="s">
        <v>14</v>
      </c>
      <c r="I43" s="6" t="s">
        <v>110</v>
      </c>
      <c r="J43" s="6">
        <v>5</v>
      </c>
      <c r="K43" s="20" t="s">
        <v>67</v>
      </c>
      <c r="L43" s="20" t="s">
        <v>67</v>
      </c>
      <c r="M43" s="9">
        <v>44613</v>
      </c>
      <c r="N43" s="9">
        <v>44727</v>
      </c>
      <c r="O43" s="8">
        <f t="shared" si="0"/>
        <v>44727</v>
      </c>
      <c r="P43" s="12">
        <f t="shared" si="1"/>
        <v>114</v>
      </c>
      <c r="Q43" s="9" t="s">
        <v>44</v>
      </c>
      <c r="R43" s="9" t="s">
        <v>44</v>
      </c>
      <c r="S43" s="9" t="s">
        <v>44</v>
      </c>
      <c r="T43" s="9" t="s">
        <v>44</v>
      </c>
      <c r="U43" s="6" t="s">
        <v>44</v>
      </c>
      <c r="V43" s="6" t="s">
        <v>44</v>
      </c>
      <c r="W43" s="6" t="s">
        <v>44</v>
      </c>
      <c r="X43" s="6" t="s">
        <v>44</v>
      </c>
      <c r="Y43" s="6" t="s">
        <v>44</v>
      </c>
    </row>
    <row r="44" spans="1:25" ht="75">
      <c r="A44" s="6">
        <v>34</v>
      </c>
      <c r="B44" s="33" t="s">
        <v>108</v>
      </c>
      <c r="C44" s="6">
        <v>1435027592</v>
      </c>
      <c r="D44" s="6">
        <v>143501001</v>
      </c>
      <c r="E44" s="14">
        <v>1021401067995</v>
      </c>
      <c r="F44" s="6" t="s">
        <v>111</v>
      </c>
      <c r="G44" s="6" t="s">
        <v>10</v>
      </c>
      <c r="H44" s="6" t="s">
        <v>13</v>
      </c>
      <c r="I44" s="6" t="s">
        <v>63</v>
      </c>
      <c r="J44" s="6">
        <v>5</v>
      </c>
      <c r="K44" s="20" t="s">
        <v>67</v>
      </c>
      <c r="L44" s="20" t="s">
        <v>67</v>
      </c>
      <c r="M44" s="9">
        <v>44613</v>
      </c>
      <c r="N44" s="9">
        <v>44727</v>
      </c>
      <c r="O44" s="8">
        <f t="shared" si="0"/>
        <v>44727</v>
      </c>
      <c r="P44" s="6">
        <f t="shared" si="1"/>
        <v>114</v>
      </c>
      <c r="Q44" s="9" t="s">
        <v>44</v>
      </c>
      <c r="R44" s="9" t="s">
        <v>44</v>
      </c>
      <c r="S44" s="9" t="s">
        <v>44</v>
      </c>
      <c r="T44" s="9" t="s">
        <v>44</v>
      </c>
      <c r="U44" s="6" t="s">
        <v>44</v>
      </c>
      <c r="V44" s="6" t="s">
        <v>44</v>
      </c>
      <c r="W44" s="6" t="s">
        <v>44</v>
      </c>
      <c r="X44" s="6" t="s">
        <v>44</v>
      </c>
      <c r="Y44" s="6" t="s">
        <v>44</v>
      </c>
    </row>
    <row r="45" spans="1:25" ht="75">
      <c r="A45" s="6">
        <v>35</v>
      </c>
      <c r="B45" s="33" t="s">
        <v>108</v>
      </c>
      <c r="C45" s="6">
        <v>1435027592</v>
      </c>
      <c r="D45" s="6">
        <v>143501001</v>
      </c>
      <c r="E45" s="14">
        <v>1021401067995</v>
      </c>
      <c r="F45" s="6" t="s">
        <v>112</v>
      </c>
      <c r="G45" s="6" t="s">
        <v>10</v>
      </c>
      <c r="H45" s="6" t="s">
        <v>13</v>
      </c>
      <c r="I45" s="6" t="s">
        <v>113</v>
      </c>
      <c r="J45" s="6">
        <v>7</v>
      </c>
      <c r="K45" s="20" t="s">
        <v>42</v>
      </c>
      <c r="L45" s="20" t="s">
        <v>42</v>
      </c>
      <c r="M45" s="9">
        <v>44613</v>
      </c>
      <c r="N45" s="9">
        <v>44734</v>
      </c>
      <c r="O45" s="8">
        <f t="shared" si="0"/>
        <v>44734</v>
      </c>
      <c r="P45" s="12">
        <f t="shared" si="1"/>
        <v>121</v>
      </c>
      <c r="Q45" s="9" t="s">
        <v>44</v>
      </c>
      <c r="R45" s="9" t="s">
        <v>44</v>
      </c>
      <c r="S45" s="9" t="s">
        <v>44</v>
      </c>
      <c r="T45" s="9" t="s">
        <v>44</v>
      </c>
      <c r="U45" s="6" t="s">
        <v>44</v>
      </c>
      <c r="V45" s="6" t="s">
        <v>44</v>
      </c>
      <c r="W45" s="6" t="s">
        <v>44</v>
      </c>
      <c r="X45" s="6" t="s">
        <v>44</v>
      </c>
      <c r="Y45" s="6" t="s">
        <v>44</v>
      </c>
    </row>
    <row r="46" spans="1:25" ht="75">
      <c r="A46" s="6">
        <v>36</v>
      </c>
      <c r="B46" s="33" t="s">
        <v>108</v>
      </c>
      <c r="C46" s="6">
        <v>1435027592</v>
      </c>
      <c r="D46" s="6">
        <v>143501001</v>
      </c>
      <c r="E46" s="14">
        <v>1021401067995</v>
      </c>
      <c r="F46" s="6" t="s">
        <v>114</v>
      </c>
      <c r="G46" s="6" t="s">
        <v>10</v>
      </c>
      <c r="H46" s="6" t="s">
        <v>13</v>
      </c>
      <c r="I46" s="6" t="s">
        <v>115</v>
      </c>
      <c r="J46" s="6">
        <v>5</v>
      </c>
      <c r="K46" s="20" t="s">
        <v>42</v>
      </c>
      <c r="L46" s="20" t="s">
        <v>42</v>
      </c>
      <c r="M46" s="9">
        <v>44613</v>
      </c>
      <c r="N46" s="9">
        <v>44734</v>
      </c>
      <c r="O46" s="8">
        <f t="shared" si="0"/>
        <v>44734</v>
      </c>
      <c r="P46" s="6">
        <f t="shared" si="1"/>
        <v>121</v>
      </c>
      <c r="Q46" s="9" t="s">
        <v>44</v>
      </c>
      <c r="R46" s="9" t="s">
        <v>44</v>
      </c>
      <c r="S46" s="9" t="s">
        <v>44</v>
      </c>
      <c r="T46" s="9" t="s">
        <v>44</v>
      </c>
      <c r="U46" s="6" t="s">
        <v>44</v>
      </c>
      <c r="V46" s="6" t="s">
        <v>44</v>
      </c>
      <c r="W46" s="6" t="s">
        <v>44</v>
      </c>
      <c r="X46" s="6" t="s">
        <v>44</v>
      </c>
      <c r="Y46" s="6" t="s">
        <v>44</v>
      </c>
    </row>
    <row r="47" spans="1:25" ht="82.5" customHeight="1">
      <c r="A47" s="21">
        <v>37</v>
      </c>
      <c r="B47" s="33" t="s">
        <v>116</v>
      </c>
      <c r="C47" s="21">
        <v>1435293107</v>
      </c>
      <c r="D47" s="21">
        <v>143501001</v>
      </c>
      <c r="E47" s="22">
        <v>1151447003135</v>
      </c>
      <c r="F47" s="21" t="s">
        <v>117</v>
      </c>
      <c r="G47" s="21" t="s">
        <v>10</v>
      </c>
      <c r="H47" s="21" t="s">
        <v>14</v>
      </c>
      <c r="I47" s="21" t="s">
        <v>41</v>
      </c>
      <c r="J47" s="21">
        <v>15</v>
      </c>
      <c r="K47" s="23" t="s">
        <v>42</v>
      </c>
      <c r="L47" s="23" t="s">
        <v>42</v>
      </c>
      <c r="M47" s="24">
        <v>44613</v>
      </c>
      <c r="N47" s="24">
        <v>44727</v>
      </c>
      <c r="O47" s="30">
        <f t="shared" si="0"/>
        <v>44727</v>
      </c>
      <c r="P47" s="31">
        <f t="shared" si="1"/>
        <v>114</v>
      </c>
      <c r="Q47" s="24" t="s">
        <v>44</v>
      </c>
      <c r="R47" s="24" t="s">
        <v>44</v>
      </c>
      <c r="S47" s="24" t="s">
        <v>44</v>
      </c>
      <c r="T47" s="24" t="s">
        <v>44</v>
      </c>
      <c r="U47" s="21" t="s">
        <v>44</v>
      </c>
      <c r="V47" s="21" t="s">
        <v>44</v>
      </c>
      <c r="W47" s="21" t="s">
        <v>44</v>
      </c>
      <c r="X47" s="21" t="s">
        <v>44</v>
      </c>
      <c r="Y47" s="21" t="s">
        <v>44</v>
      </c>
    </row>
    <row r="48" spans="1:25" ht="75">
      <c r="A48" s="21">
        <v>38</v>
      </c>
      <c r="B48" s="33" t="s">
        <v>116</v>
      </c>
      <c r="C48" s="21">
        <v>1435293107</v>
      </c>
      <c r="D48" s="21">
        <v>143501001</v>
      </c>
      <c r="E48" s="22">
        <v>1151447003135</v>
      </c>
      <c r="F48" s="21" t="s">
        <v>118</v>
      </c>
      <c r="G48" s="21" t="s">
        <v>10</v>
      </c>
      <c r="H48" s="21" t="s">
        <v>14</v>
      </c>
      <c r="I48" s="21" t="s">
        <v>41</v>
      </c>
      <c r="J48" s="21">
        <v>15</v>
      </c>
      <c r="K48" s="23" t="s">
        <v>42</v>
      </c>
      <c r="L48" s="23" t="s">
        <v>119</v>
      </c>
      <c r="M48" s="24">
        <v>44613</v>
      </c>
      <c r="N48" s="24">
        <v>44713</v>
      </c>
      <c r="O48" s="30">
        <f t="shared" si="0"/>
        <v>44713</v>
      </c>
      <c r="P48" s="21">
        <f t="shared" si="1"/>
        <v>100</v>
      </c>
      <c r="Q48" s="24" t="s">
        <v>44</v>
      </c>
      <c r="R48" s="24" t="s">
        <v>44</v>
      </c>
      <c r="S48" s="24" t="s">
        <v>44</v>
      </c>
      <c r="T48" s="24" t="s">
        <v>44</v>
      </c>
      <c r="U48" s="21" t="s">
        <v>44</v>
      </c>
      <c r="V48" s="21" t="s">
        <v>44</v>
      </c>
      <c r="W48" s="21" t="s">
        <v>44</v>
      </c>
      <c r="X48" s="21" t="s">
        <v>44</v>
      </c>
      <c r="Y48" s="21" t="s">
        <v>44</v>
      </c>
    </row>
    <row r="49" spans="1:25" ht="75">
      <c r="A49" s="21">
        <v>39</v>
      </c>
      <c r="B49" s="33" t="s">
        <v>116</v>
      </c>
      <c r="C49" s="21">
        <v>1435293107</v>
      </c>
      <c r="D49" s="21">
        <v>143501001</v>
      </c>
      <c r="E49" s="22">
        <v>1151447003135</v>
      </c>
      <c r="F49" s="21" t="s">
        <v>181</v>
      </c>
      <c r="G49" s="21" t="s">
        <v>10</v>
      </c>
      <c r="H49" s="21" t="s">
        <v>14</v>
      </c>
      <c r="I49" s="21" t="s">
        <v>41</v>
      </c>
      <c r="J49" s="21">
        <v>10</v>
      </c>
      <c r="K49" s="23" t="s">
        <v>42</v>
      </c>
      <c r="L49" s="23" t="s">
        <v>42</v>
      </c>
      <c r="M49" s="24">
        <v>44613</v>
      </c>
      <c r="N49" s="24" t="s">
        <v>44</v>
      </c>
      <c r="O49" s="30" t="str">
        <f t="shared" si="0"/>
        <v>-</v>
      </c>
      <c r="P49" s="31" t="s">
        <v>44</v>
      </c>
      <c r="Q49" s="24" t="s">
        <v>44</v>
      </c>
      <c r="R49" s="24" t="s">
        <v>44</v>
      </c>
      <c r="S49" s="24" t="s">
        <v>44</v>
      </c>
      <c r="T49" s="24" t="s">
        <v>44</v>
      </c>
      <c r="U49" s="21" t="s">
        <v>44</v>
      </c>
      <c r="V49" s="21" t="s">
        <v>44</v>
      </c>
      <c r="W49" s="21" t="s">
        <v>44</v>
      </c>
      <c r="X49" s="21" t="s">
        <v>44</v>
      </c>
      <c r="Y49" s="21" t="s">
        <v>44</v>
      </c>
    </row>
    <row r="50" spans="1:25" ht="75">
      <c r="A50" s="6">
        <v>40</v>
      </c>
      <c r="B50" s="33" t="s">
        <v>116</v>
      </c>
      <c r="C50" s="6">
        <v>1435293107</v>
      </c>
      <c r="D50" s="6">
        <v>143501001</v>
      </c>
      <c r="E50" s="14">
        <v>1151447003135</v>
      </c>
      <c r="F50" s="6" t="s">
        <v>120</v>
      </c>
      <c r="G50" s="6" t="s">
        <v>10</v>
      </c>
      <c r="H50" s="6" t="s">
        <v>14</v>
      </c>
      <c r="I50" s="6" t="s">
        <v>121</v>
      </c>
      <c r="J50" s="6">
        <v>10</v>
      </c>
      <c r="K50" s="20" t="s">
        <v>42</v>
      </c>
      <c r="L50" s="20" t="s">
        <v>122</v>
      </c>
      <c r="M50" s="9">
        <v>44613</v>
      </c>
      <c r="N50" s="9">
        <v>44713</v>
      </c>
      <c r="O50" s="8">
        <f t="shared" si="0"/>
        <v>44713</v>
      </c>
      <c r="P50" s="6">
        <f t="shared" si="1"/>
        <v>100</v>
      </c>
      <c r="Q50" s="9" t="s">
        <v>44</v>
      </c>
      <c r="R50" s="9" t="s">
        <v>44</v>
      </c>
      <c r="S50" s="9" t="s">
        <v>44</v>
      </c>
      <c r="T50" s="9" t="s">
        <v>44</v>
      </c>
      <c r="U50" s="6" t="s">
        <v>44</v>
      </c>
      <c r="V50" s="6" t="s">
        <v>44</v>
      </c>
      <c r="W50" s="6" t="s">
        <v>44</v>
      </c>
      <c r="X50" s="6" t="s">
        <v>44</v>
      </c>
      <c r="Y50" s="6" t="s">
        <v>44</v>
      </c>
    </row>
    <row r="51" spans="1:25" ht="75">
      <c r="A51" s="6">
        <v>41</v>
      </c>
      <c r="B51" s="33" t="s">
        <v>116</v>
      </c>
      <c r="C51" s="6">
        <v>1435293107</v>
      </c>
      <c r="D51" s="6">
        <v>143501001</v>
      </c>
      <c r="E51" s="14">
        <v>1151447003135</v>
      </c>
      <c r="F51" s="6" t="s">
        <v>123</v>
      </c>
      <c r="G51" s="6" t="s">
        <v>10</v>
      </c>
      <c r="H51" s="6" t="s">
        <v>14</v>
      </c>
      <c r="I51" s="6" t="s">
        <v>121</v>
      </c>
      <c r="J51" s="6">
        <v>10</v>
      </c>
      <c r="K51" s="20" t="s">
        <v>42</v>
      </c>
      <c r="L51" s="20" t="s">
        <v>122</v>
      </c>
      <c r="M51" s="9">
        <v>44613</v>
      </c>
      <c r="N51" s="9">
        <v>44727</v>
      </c>
      <c r="O51" s="8">
        <f t="shared" si="0"/>
        <v>44727</v>
      </c>
      <c r="P51" s="12">
        <f t="shared" si="1"/>
        <v>114</v>
      </c>
      <c r="Q51" s="9" t="s">
        <v>44</v>
      </c>
      <c r="R51" s="9" t="s">
        <v>44</v>
      </c>
      <c r="S51" s="9" t="s">
        <v>44</v>
      </c>
      <c r="T51" s="9" t="s">
        <v>44</v>
      </c>
      <c r="U51" s="6" t="s">
        <v>44</v>
      </c>
      <c r="V51" s="6" t="s">
        <v>44</v>
      </c>
      <c r="W51" s="6" t="s">
        <v>44</v>
      </c>
      <c r="X51" s="6" t="s">
        <v>44</v>
      </c>
      <c r="Y51" s="6" t="s">
        <v>44</v>
      </c>
    </row>
    <row r="52" spans="1:25" ht="75">
      <c r="A52" s="6">
        <v>42</v>
      </c>
      <c r="B52" s="33" t="s">
        <v>116</v>
      </c>
      <c r="C52" s="6">
        <v>1435293107</v>
      </c>
      <c r="D52" s="6">
        <v>143501001</v>
      </c>
      <c r="E52" s="14">
        <v>1151447003135</v>
      </c>
      <c r="F52" s="6" t="s">
        <v>124</v>
      </c>
      <c r="G52" s="6" t="s">
        <v>10</v>
      </c>
      <c r="H52" s="6" t="s">
        <v>14</v>
      </c>
      <c r="I52" s="6" t="s">
        <v>125</v>
      </c>
      <c r="J52" s="6">
        <v>15</v>
      </c>
      <c r="K52" s="20" t="s">
        <v>42</v>
      </c>
      <c r="L52" s="20" t="s">
        <v>42</v>
      </c>
      <c r="M52" s="9">
        <v>44613</v>
      </c>
      <c r="N52" s="9">
        <v>44727</v>
      </c>
      <c r="O52" s="8">
        <f t="shared" si="0"/>
        <v>44727</v>
      </c>
      <c r="P52" s="6">
        <f t="shared" si="1"/>
        <v>114</v>
      </c>
      <c r="Q52" s="9" t="s">
        <v>44</v>
      </c>
      <c r="R52" s="9" t="s">
        <v>44</v>
      </c>
      <c r="S52" s="9" t="s">
        <v>44</v>
      </c>
      <c r="T52" s="9" t="s">
        <v>44</v>
      </c>
      <c r="U52" s="6" t="s">
        <v>44</v>
      </c>
      <c r="V52" s="6" t="s">
        <v>44</v>
      </c>
      <c r="W52" s="6" t="s">
        <v>44</v>
      </c>
      <c r="X52" s="6" t="s">
        <v>44</v>
      </c>
      <c r="Y52" s="6" t="s">
        <v>44</v>
      </c>
    </row>
    <row r="53" spans="1:25" ht="75">
      <c r="A53" s="6">
        <v>43</v>
      </c>
      <c r="B53" s="36" t="s">
        <v>126</v>
      </c>
      <c r="C53" s="6">
        <v>1435048338</v>
      </c>
      <c r="D53" s="6">
        <v>143501001</v>
      </c>
      <c r="E53" s="14">
        <v>1021401072340</v>
      </c>
      <c r="F53" s="6" t="s">
        <v>127</v>
      </c>
      <c r="G53" s="6" t="s">
        <v>10</v>
      </c>
      <c r="H53" s="6" t="s">
        <v>13</v>
      </c>
      <c r="I53" s="6" t="s">
        <v>128</v>
      </c>
      <c r="J53" s="6">
        <v>9</v>
      </c>
      <c r="K53" s="20" t="s">
        <v>42</v>
      </c>
      <c r="L53" s="20" t="s">
        <v>42</v>
      </c>
      <c r="M53" s="9">
        <v>44613</v>
      </c>
      <c r="N53" s="9">
        <v>44733</v>
      </c>
      <c r="O53" s="8">
        <f t="shared" si="0"/>
        <v>44733</v>
      </c>
      <c r="P53" s="6">
        <f t="shared" si="1"/>
        <v>120</v>
      </c>
      <c r="Q53" s="9" t="s">
        <v>44</v>
      </c>
      <c r="R53" s="9" t="s">
        <v>44</v>
      </c>
      <c r="S53" s="9" t="s">
        <v>44</v>
      </c>
      <c r="T53" s="9" t="s">
        <v>44</v>
      </c>
      <c r="U53" s="6" t="s">
        <v>44</v>
      </c>
      <c r="V53" s="6" t="s">
        <v>44</v>
      </c>
      <c r="W53" s="6" t="s">
        <v>44</v>
      </c>
      <c r="X53" s="6" t="s">
        <v>44</v>
      </c>
      <c r="Y53" s="6" t="s">
        <v>44</v>
      </c>
    </row>
    <row r="54" spans="1:25" ht="75">
      <c r="A54" s="6">
        <v>44</v>
      </c>
      <c r="B54" s="33" t="s">
        <v>129</v>
      </c>
      <c r="C54" s="6">
        <v>1413000251</v>
      </c>
      <c r="D54" s="6">
        <v>141301001</v>
      </c>
      <c r="E54" s="14">
        <v>1021400673260</v>
      </c>
      <c r="F54" s="6" t="s">
        <v>130</v>
      </c>
      <c r="G54" s="6" t="s">
        <v>10</v>
      </c>
      <c r="H54" s="6" t="s">
        <v>13</v>
      </c>
      <c r="I54" s="6" t="s">
        <v>56</v>
      </c>
      <c r="J54" s="6">
        <v>5</v>
      </c>
      <c r="K54" s="20" t="s">
        <v>42</v>
      </c>
      <c r="L54" s="20" t="s">
        <v>42</v>
      </c>
      <c r="M54" s="9">
        <v>44671</v>
      </c>
      <c r="N54" s="9">
        <v>44733</v>
      </c>
      <c r="O54" s="8">
        <f t="shared" si="0"/>
        <v>44733</v>
      </c>
      <c r="P54" s="12">
        <f t="shared" si="1"/>
        <v>62</v>
      </c>
      <c r="Q54" s="9" t="s">
        <v>44</v>
      </c>
      <c r="R54" s="9" t="s">
        <v>44</v>
      </c>
      <c r="S54" s="9" t="s">
        <v>44</v>
      </c>
      <c r="T54" s="9" t="s">
        <v>44</v>
      </c>
      <c r="U54" s="6" t="s">
        <v>44</v>
      </c>
      <c r="V54" s="6" t="s">
        <v>44</v>
      </c>
      <c r="W54" s="6" t="s">
        <v>44</v>
      </c>
      <c r="X54" s="6" t="s">
        <v>44</v>
      </c>
      <c r="Y54" s="6" t="s">
        <v>44</v>
      </c>
    </row>
    <row r="55" spans="1:25" ht="75">
      <c r="A55" s="6">
        <v>45</v>
      </c>
      <c r="B55" s="36" t="s">
        <v>131</v>
      </c>
      <c r="C55" s="6">
        <v>1431008937</v>
      </c>
      <c r="D55" s="6">
        <v>143101001</v>
      </c>
      <c r="E55" s="14">
        <v>1051401424381</v>
      </c>
      <c r="F55" s="6" t="s">
        <v>132</v>
      </c>
      <c r="G55" s="6" t="s">
        <v>10</v>
      </c>
      <c r="H55" s="6" t="s">
        <v>14</v>
      </c>
      <c r="I55" s="6" t="s">
        <v>134</v>
      </c>
      <c r="J55" s="6">
        <v>10</v>
      </c>
      <c r="K55" s="20" t="s">
        <v>67</v>
      </c>
      <c r="L55" s="20" t="s">
        <v>67</v>
      </c>
      <c r="M55" s="9">
        <v>44640</v>
      </c>
      <c r="N55" s="9">
        <v>44732</v>
      </c>
      <c r="O55" s="8">
        <f t="shared" si="0"/>
        <v>44732</v>
      </c>
      <c r="P55" s="6">
        <f t="shared" si="1"/>
        <v>92</v>
      </c>
      <c r="Q55" s="9" t="s">
        <v>44</v>
      </c>
      <c r="R55" s="9" t="s">
        <v>44</v>
      </c>
      <c r="S55" s="9" t="s">
        <v>44</v>
      </c>
      <c r="T55" s="9" t="s">
        <v>44</v>
      </c>
      <c r="U55" s="6" t="s">
        <v>44</v>
      </c>
      <c r="V55" s="6" t="s">
        <v>44</v>
      </c>
      <c r="W55" s="6" t="s">
        <v>44</v>
      </c>
      <c r="X55" s="6" t="s">
        <v>44</v>
      </c>
      <c r="Y55" s="6" t="s">
        <v>44</v>
      </c>
    </row>
    <row r="56" spans="1:25" ht="75">
      <c r="A56" s="6">
        <v>46</v>
      </c>
      <c r="B56" s="36" t="s">
        <v>131</v>
      </c>
      <c r="C56" s="6">
        <v>1431008937</v>
      </c>
      <c r="D56" s="6">
        <v>143101001</v>
      </c>
      <c r="E56" s="14">
        <v>1051401424381</v>
      </c>
      <c r="F56" s="6" t="s">
        <v>133</v>
      </c>
      <c r="G56" s="6" t="s">
        <v>10</v>
      </c>
      <c r="H56" s="6" t="s">
        <v>14</v>
      </c>
      <c r="I56" s="6" t="s">
        <v>135</v>
      </c>
      <c r="J56" s="6">
        <v>13</v>
      </c>
      <c r="K56" s="20" t="s">
        <v>42</v>
      </c>
      <c r="L56" s="20" t="s">
        <v>42</v>
      </c>
      <c r="M56" s="9">
        <v>44640</v>
      </c>
      <c r="N56" s="9">
        <v>44732</v>
      </c>
      <c r="O56" s="8">
        <f t="shared" si="0"/>
        <v>44732</v>
      </c>
      <c r="P56" s="12">
        <f t="shared" si="1"/>
        <v>92</v>
      </c>
      <c r="Q56" s="9" t="s">
        <v>44</v>
      </c>
      <c r="R56" s="9" t="s">
        <v>44</v>
      </c>
      <c r="S56" s="9" t="s">
        <v>44</v>
      </c>
      <c r="T56" s="9" t="s">
        <v>44</v>
      </c>
      <c r="U56" s="6" t="s">
        <v>44</v>
      </c>
      <c r="V56" s="6" t="s">
        <v>44</v>
      </c>
      <c r="W56" s="6" t="s">
        <v>44</v>
      </c>
      <c r="X56" s="6" t="s">
        <v>44</v>
      </c>
      <c r="Y56" s="6" t="s">
        <v>44</v>
      </c>
    </row>
    <row r="57" spans="1:25" ht="75">
      <c r="A57" s="6">
        <v>47</v>
      </c>
      <c r="B57" s="33" t="s">
        <v>136</v>
      </c>
      <c r="C57" s="6">
        <v>1434017070</v>
      </c>
      <c r="D57" s="6">
        <v>143401001</v>
      </c>
      <c r="E57" s="14">
        <v>1021401007000</v>
      </c>
      <c r="F57" s="6" t="s">
        <v>137</v>
      </c>
      <c r="G57" s="6" t="s">
        <v>10</v>
      </c>
      <c r="H57" s="6" t="s">
        <v>13</v>
      </c>
      <c r="I57" s="6" t="s">
        <v>139</v>
      </c>
      <c r="J57" s="6">
        <v>3</v>
      </c>
      <c r="K57" s="20" t="s">
        <v>42</v>
      </c>
      <c r="L57" s="20" t="s">
        <v>42</v>
      </c>
      <c r="M57" s="9">
        <v>44621</v>
      </c>
      <c r="N57" s="9">
        <v>44713</v>
      </c>
      <c r="O57" s="8">
        <f t="shared" si="0"/>
        <v>44713</v>
      </c>
      <c r="P57" s="6">
        <f t="shared" si="1"/>
        <v>92</v>
      </c>
      <c r="Q57" s="9" t="s">
        <v>44</v>
      </c>
      <c r="R57" s="9" t="s">
        <v>44</v>
      </c>
      <c r="S57" s="9" t="s">
        <v>44</v>
      </c>
      <c r="T57" s="9" t="s">
        <v>44</v>
      </c>
      <c r="U57" s="6" t="s">
        <v>44</v>
      </c>
      <c r="V57" s="6" t="s">
        <v>44</v>
      </c>
      <c r="W57" s="6" t="s">
        <v>44</v>
      </c>
      <c r="X57" s="6" t="s">
        <v>44</v>
      </c>
      <c r="Y57" s="6" t="s">
        <v>44</v>
      </c>
    </row>
    <row r="58" spans="1:25" ht="75">
      <c r="A58" s="6">
        <v>48</v>
      </c>
      <c r="B58" s="33" t="s">
        <v>136</v>
      </c>
      <c r="C58" s="6">
        <v>1434017070</v>
      </c>
      <c r="D58" s="6">
        <v>143401001</v>
      </c>
      <c r="E58" s="14">
        <v>1021401007000</v>
      </c>
      <c r="F58" s="6" t="s">
        <v>138</v>
      </c>
      <c r="G58" s="6" t="s">
        <v>10</v>
      </c>
      <c r="H58" s="6" t="s">
        <v>13</v>
      </c>
      <c r="I58" s="6" t="s">
        <v>69</v>
      </c>
      <c r="J58" s="6">
        <v>3</v>
      </c>
      <c r="K58" s="20" t="s">
        <v>67</v>
      </c>
      <c r="L58" s="20" t="s">
        <v>67</v>
      </c>
      <c r="M58" s="9">
        <v>44621</v>
      </c>
      <c r="N58" s="9">
        <v>44727</v>
      </c>
      <c r="O58" s="8">
        <f t="shared" si="0"/>
        <v>44727</v>
      </c>
      <c r="P58" s="12">
        <f t="shared" si="1"/>
        <v>106</v>
      </c>
      <c r="Q58" s="9" t="s">
        <v>44</v>
      </c>
      <c r="R58" s="9" t="s">
        <v>44</v>
      </c>
      <c r="S58" s="9" t="s">
        <v>44</v>
      </c>
      <c r="T58" s="9" t="s">
        <v>44</v>
      </c>
      <c r="U58" s="6" t="s">
        <v>44</v>
      </c>
      <c r="V58" s="6" t="s">
        <v>44</v>
      </c>
      <c r="W58" s="6" t="s">
        <v>44</v>
      </c>
      <c r="X58" s="6" t="s">
        <v>44</v>
      </c>
      <c r="Y58" s="6" t="s">
        <v>44</v>
      </c>
    </row>
    <row r="59" spans="1:25" ht="90">
      <c r="A59" s="6">
        <v>49</v>
      </c>
      <c r="B59" s="33" t="s">
        <v>140</v>
      </c>
      <c r="C59" s="6">
        <v>1410002170</v>
      </c>
      <c r="D59" s="6">
        <v>141001001</v>
      </c>
      <c r="E59" s="14">
        <v>1021400640777</v>
      </c>
      <c r="F59" s="6" t="s">
        <v>141</v>
      </c>
      <c r="G59" s="6" t="s">
        <v>10</v>
      </c>
      <c r="H59" s="6" t="s">
        <v>14</v>
      </c>
      <c r="I59" s="6" t="s">
        <v>65</v>
      </c>
      <c r="J59" s="6">
        <v>10</v>
      </c>
      <c r="K59" s="20" t="s">
        <v>77</v>
      </c>
      <c r="L59" s="20" t="s">
        <v>77</v>
      </c>
      <c r="M59" s="9">
        <v>44652</v>
      </c>
      <c r="N59" s="6" t="s">
        <v>44</v>
      </c>
      <c r="O59" s="8" t="str">
        <f t="shared" si="0"/>
        <v>-</v>
      </c>
      <c r="P59" s="6" t="s">
        <v>44</v>
      </c>
      <c r="Q59" s="9" t="s">
        <v>44</v>
      </c>
      <c r="R59" s="9" t="s">
        <v>44</v>
      </c>
      <c r="S59" s="9" t="s">
        <v>44</v>
      </c>
      <c r="T59" s="9" t="s">
        <v>44</v>
      </c>
      <c r="U59" s="6" t="s">
        <v>44</v>
      </c>
      <c r="V59" s="6" t="s">
        <v>44</v>
      </c>
      <c r="W59" s="6" t="s">
        <v>44</v>
      </c>
      <c r="X59" s="6" t="s">
        <v>44</v>
      </c>
      <c r="Y59" s="6" t="s">
        <v>44</v>
      </c>
    </row>
    <row r="60" spans="1:25" ht="90">
      <c r="A60" s="6">
        <v>50</v>
      </c>
      <c r="B60" s="33" t="s">
        <v>140</v>
      </c>
      <c r="C60" s="6">
        <v>1410002170</v>
      </c>
      <c r="D60" s="6">
        <v>141001001</v>
      </c>
      <c r="E60" s="14">
        <v>1021400640777</v>
      </c>
      <c r="F60" s="6" t="s">
        <v>142</v>
      </c>
      <c r="G60" s="6" t="s">
        <v>10</v>
      </c>
      <c r="H60" s="6" t="s">
        <v>14</v>
      </c>
      <c r="I60" s="6" t="s">
        <v>90</v>
      </c>
      <c r="J60" s="6">
        <v>6</v>
      </c>
      <c r="K60" s="20" t="s">
        <v>74</v>
      </c>
      <c r="L60" s="20" t="s">
        <v>74</v>
      </c>
      <c r="M60" s="9">
        <v>44641</v>
      </c>
      <c r="N60" s="9">
        <v>44706</v>
      </c>
      <c r="O60" s="8">
        <f t="shared" si="0"/>
        <v>44706</v>
      </c>
      <c r="P60" s="12">
        <f t="shared" si="1"/>
        <v>65</v>
      </c>
      <c r="Q60" s="9" t="s">
        <v>44</v>
      </c>
      <c r="R60" s="9" t="s">
        <v>44</v>
      </c>
      <c r="S60" s="9" t="s">
        <v>44</v>
      </c>
      <c r="T60" s="9" t="s">
        <v>44</v>
      </c>
      <c r="U60" s="6" t="s">
        <v>44</v>
      </c>
      <c r="V60" s="6" t="s">
        <v>44</v>
      </c>
      <c r="W60" s="6" t="s">
        <v>44</v>
      </c>
      <c r="X60" s="6" t="s">
        <v>44</v>
      </c>
      <c r="Y60" s="6" t="s">
        <v>44</v>
      </c>
    </row>
    <row r="61" spans="1:25" ht="75">
      <c r="A61" s="6">
        <v>51</v>
      </c>
      <c r="B61" s="36" t="s">
        <v>143</v>
      </c>
      <c r="C61" s="6">
        <v>1435065703</v>
      </c>
      <c r="D61" s="6">
        <v>143501001</v>
      </c>
      <c r="E61" s="14">
        <v>1021401049119</v>
      </c>
      <c r="F61" s="6" t="s">
        <v>144</v>
      </c>
      <c r="G61" s="6" t="s">
        <v>10</v>
      </c>
      <c r="H61" s="6" t="s">
        <v>13</v>
      </c>
      <c r="I61" s="6" t="s">
        <v>84</v>
      </c>
      <c r="J61" s="6">
        <v>4</v>
      </c>
      <c r="K61" s="20" t="s">
        <v>42</v>
      </c>
      <c r="L61" s="20" t="s">
        <v>42</v>
      </c>
      <c r="M61" s="9">
        <v>44641</v>
      </c>
      <c r="N61" s="9">
        <v>44727</v>
      </c>
      <c r="O61" s="8">
        <f t="shared" si="0"/>
        <v>44727</v>
      </c>
      <c r="P61" s="6">
        <f t="shared" si="1"/>
        <v>86</v>
      </c>
      <c r="Q61" s="9" t="s">
        <v>44</v>
      </c>
      <c r="R61" s="9" t="s">
        <v>44</v>
      </c>
      <c r="S61" s="9" t="s">
        <v>44</v>
      </c>
      <c r="T61" s="9" t="s">
        <v>44</v>
      </c>
      <c r="U61" s="6" t="s">
        <v>44</v>
      </c>
      <c r="V61" s="6" t="s">
        <v>44</v>
      </c>
      <c r="W61" s="6" t="s">
        <v>44</v>
      </c>
      <c r="X61" s="6" t="s">
        <v>44</v>
      </c>
      <c r="Y61" s="6" t="s">
        <v>44</v>
      </c>
    </row>
    <row r="62" spans="1:25" ht="75">
      <c r="A62" s="6">
        <v>52</v>
      </c>
      <c r="B62" s="36" t="s">
        <v>143</v>
      </c>
      <c r="C62" s="6">
        <v>1435065703</v>
      </c>
      <c r="D62" s="6">
        <v>143501001</v>
      </c>
      <c r="E62" s="14">
        <v>1021401049119</v>
      </c>
      <c r="F62" s="6" t="s">
        <v>145</v>
      </c>
      <c r="G62" s="6" t="s">
        <v>10</v>
      </c>
      <c r="H62" s="6" t="s">
        <v>14</v>
      </c>
      <c r="I62" s="6" t="s">
        <v>51</v>
      </c>
      <c r="J62" s="6">
        <v>6</v>
      </c>
      <c r="K62" s="20" t="s">
        <v>57</v>
      </c>
      <c r="L62" s="20" t="s">
        <v>57</v>
      </c>
      <c r="M62" s="9">
        <v>44641</v>
      </c>
      <c r="N62" s="9">
        <v>44726</v>
      </c>
      <c r="O62" s="8">
        <f t="shared" si="0"/>
        <v>44726</v>
      </c>
      <c r="P62" s="12">
        <f t="shared" si="1"/>
        <v>85</v>
      </c>
      <c r="Q62" s="9" t="s">
        <v>44</v>
      </c>
      <c r="R62" s="9" t="s">
        <v>44</v>
      </c>
      <c r="S62" s="9" t="s">
        <v>44</v>
      </c>
      <c r="T62" s="9" t="s">
        <v>44</v>
      </c>
      <c r="U62" s="6" t="s">
        <v>44</v>
      </c>
      <c r="V62" s="6" t="s">
        <v>44</v>
      </c>
      <c r="W62" s="6" t="s">
        <v>44</v>
      </c>
      <c r="X62" s="6" t="s">
        <v>44</v>
      </c>
      <c r="Y62" s="6" t="s">
        <v>44</v>
      </c>
    </row>
    <row r="63" spans="1:25" ht="75">
      <c r="A63" s="6">
        <v>53</v>
      </c>
      <c r="B63" s="33" t="s">
        <v>143</v>
      </c>
      <c r="C63" s="6">
        <v>1435065703</v>
      </c>
      <c r="D63" s="6">
        <v>143501001</v>
      </c>
      <c r="E63" s="14">
        <v>1021401049119</v>
      </c>
      <c r="F63" s="6" t="s">
        <v>146</v>
      </c>
      <c r="G63" s="6" t="s">
        <v>10</v>
      </c>
      <c r="H63" s="6" t="s">
        <v>13</v>
      </c>
      <c r="I63" s="6" t="s">
        <v>86</v>
      </c>
      <c r="J63" s="6">
        <v>4</v>
      </c>
      <c r="K63" s="20" t="s">
        <v>67</v>
      </c>
      <c r="L63" s="20" t="s">
        <v>67</v>
      </c>
      <c r="M63" s="9">
        <v>44641</v>
      </c>
      <c r="N63" s="9">
        <v>44733</v>
      </c>
      <c r="O63" s="8">
        <f t="shared" si="0"/>
        <v>44733</v>
      </c>
      <c r="P63" s="6">
        <f t="shared" si="1"/>
        <v>92</v>
      </c>
      <c r="Q63" s="9" t="s">
        <v>44</v>
      </c>
      <c r="R63" s="9" t="s">
        <v>44</v>
      </c>
      <c r="S63" s="9" t="s">
        <v>44</v>
      </c>
      <c r="T63" s="9" t="s">
        <v>44</v>
      </c>
      <c r="U63" s="6" t="s">
        <v>44</v>
      </c>
      <c r="V63" s="6" t="s">
        <v>44</v>
      </c>
      <c r="W63" s="6" t="s">
        <v>44</v>
      </c>
      <c r="X63" s="6" t="s">
        <v>44</v>
      </c>
      <c r="Y63" s="6" t="s">
        <v>44</v>
      </c>
    </row>
    <row r="64" spans="1:25" ht="105">
      <c r="A64" s="6">
        <v>54</v>
      </c>
      <c r="B64" s="33" t="s">
        <v>147</v>
      </c>
      <c r="C64" s="21">
        <v>1430008388</v>
      </c>
      <c r="D64" s="21">
        <v>143001001</v>
      </c>
      <c r="E64" s="22">
        <v>1051401387102</v>
      </c>
      <c r="F64" s="21" t="s">
        <v>148</v>
      </c>
      <c r="G64" s="21" t="s">
        <v>10</v>
      </c>
      <c r="H64" s="21" t="s">
        <v>13</v>
      </c>
      <c r="I64" s="21" t="s">
        <v>113</v>
      </c>
      <c r="J64" s="21">
        <v>5</v>
      </c>
      <c r="K64" s="23" t="s">
        <v>154</v>
      </c>
      <c r="L64" s="23" t="s">
        <v>154</v>
      </c>
      <c r="M64" s="24">
        <v>44613</v>
      </c>
      <c r="N64" s="24">
        <v>44735</v>
      </c>
      <c r="O64" s="8">
        <f t="shared" si="0"/>
        <v>44735</v>
      </c>
      <c r="P64" s="12">
        <f t="shared" si="1"/>
        <v>122</v>
      </c>
      <c r="Q64" s="9" t="s">
        <v>44</v>
      </c>
      <c r="R64" s="9" t="s">
        <v>44</v>
      </c>
      <c r="S64" s="9" t="s">
        <v>44</v>
      </c>
      <c r="T64" s="9" t="s">
        <v>44</v>
      </c>
      <c r="U64" s="6" t="s">
        <v>44</v>
      </c>
      <c r="V64" s="6" t="s">
        <v>44</v>
      </c>
      <c r="W64" s="6" t="s">
        <v>44</v>
      </c>
      <c r="X64" s="6" t="s">
        <v>44</v>
      </c>
      <c r="Y64" s="6" t="s">
        <v>44</v>
      </c>
    </row>
    <row r="65" spans="1:25" ht="90">
      <c r="A65" s="6">
        <v>55</v>
      </c>
      <c r="B65" s="33" t="s">
        <v>147</v>
      </c>
      <c r="C65" s="21">
        <v>1430008388</v>
      </c>
      <c r="D65" s="21">
        <v>143001001</v>
      </c>
      <c r="E65" s="22">
        <v>1051401387102</v>
      </c>
      <c r="F65" s="21" t="s">
        <v>149</v>
      </c>
      <c r="G65" s="21" t="s">
        <v>10</v>
      </c>
      <c r="H65" s="21" t="s">
        <v>14</v>
      </c>
      <c r="I65" s="21" t="s">
        <v>51</v>
      </c>
      <c r="J65" s="21">
        <v>6</v>
      </c>
      <c r="K65" s="23" t="s">
        <v>57</v>
      </c>
      <c r="L65" s="23" t="s">
        <v>57</v>
      </c>
      <c r="M65" s="24">
        <v>44630</v>
      </c>
      <c r="N65" s="24">
        <v>44732</v>
      </c>
      <c r="O65" s="8">
        <f t="shared" si="0"/>
        <v>44732</v>
      </c>
      <c r="P65" s="6">
        <f t="shared" si="1"/>
        <v>102</v>
      </c>
      <c r="Q65" s="9" t="s">
        <v>44</v>
      </c>
      <c r="R65" s="9" t="s">
        <v>44</v>
      </c>
      <c r="S65" s="9" t="s">
        <v>44</v>
      </c>
      <c r="T65" s="9" t="s">
        <v>44</v>
      </c>
      <c r="U65" s="6" t="s">
        <v>44</v>
      </c>
      <c r="V65" s="6" t="s">
        <v>44</v>
      </c>
      <c r="W65" s="6" t="s">
        <v>44</v>
      </c>
      <c r="X65" s="6" t="s">
        <v>44</v>
      </c>
      <c r="Y65" s="6" t="s">
        <v>44</v>
      </c>
    </row>
    <row r="66" spans="1:25" ht="90">
      <c r="A66" s="6">
        <v>56</v>
      </c>
      <c r="B66" s="33" t="s">
        <v>147</v>
      </c>
      <c r="C66" s="21">
        <v>1430008388</v>
      </c>
      <c r="D66" s="21">
        <v>143001001</v>
      </c>
      <c r="E66" s="22">
        <v>1051401387102</v>
      </c>
      <c r="F66" s="21" t="s">
        <v>150</v>
      </c>
      <c r="G66" s="21" t="s">
        <v>10</v>
      </c>
      <c r="H66" s="21" t="s">
        <v>13</v>
      </c>
      <c r="I66" s="21" t="s">
        <v>56</v>
      </c>
      <c r="J66" s="21">
        <v>6</v>
      </c>
      <c r="K66" s="23" t="s">
        <v>42</v>
      </c>
      <c r="L66" s="23" t="s">
        <v>42</v>
      </c>
      <c r="M66" s="24">
        <v>44630</v>
      </c>
      <c r="N66" s="24">
        <v>44732</v>
      </c>
      <c r="O66" s="8">
        <f t="shared" si="0"/>
        <v>44732</v>
      </c>
      <c r="P66" s="12">
        <f t="shared" si="1"/>
        <v>102</v>
      </c>
      <c r="Q66" s="9" t="s">
        <v>44</v>
      </c>
      <c r="R66" s="9" t="s">
        <v>44</v>
      </c>
      <c r="S66" s="9" t="s">
        <v>44</v>
      </c>
      <c r="T66" s="9" t="s">
        <v>44</v>
      </c>
      <c r="U66" s="6" t="s">
        <v>44</v>
      </c>
      <c r="V66" s="6" t="s">
        <v>44</v>
      </c>
      <c r="W66" s="6" t="s">
        <v>44</v>
      </c>
      <c r="X66" s="6" t="s">
        <v>44</v>
      </c>
      <c r="Y66" s="6" t="s">
        <v>44</v>
      </c>
    </row>
    <row r="67" spans="1:25" ht="105">
      <c r="A67" s="6">
        <v>57</v>
      </c>
      <c r="B67" s="36" t="s">
        <v>204</v>
      </c>
      <c r="C67" s="6">
        <v>1435037142</v>
      </c>
      <c r="D67" s="6">
        <v>143501001</v>
      </c>
      <c r="E67" s="14">
        <v>1021401044587</v>
      </c>
      <c r="F67" s="6" t="s">
        <v>184</v>
      </c>
      <c r="G67" s="6" t="s">
        <v>10</v>
      </c>
      <c r="H67" s="6" t="s">
        <v>14</v>
      </c>
      <c r="I67" s="6" t="s">
        <v>134</v>
      </c>
      <c r="J67" s="6">
        <v>16</v>
      </c>
      <c r="K67" s="20" t="s">
        <v>74</v>
      </c>
      <c r="L67" s="20" t="s">
        <v>74</v>
      </c>
      <c r="M67" s="9">
        <v>44613</v>
      </c>
      <c r="N67" s="9">
        <v>44715</v>
      </c>
      <c r="O67" s="8">
        <f t="shared" si="0"/>
        <v>44715</v>
      </c>
      <c r="P67" s="6">
        <f t="shared" si="1"/>
        <v>102</v>
      </c>
      <c r="Q67" s="9" t="s">
        <v>44</v>
      </c>
      <c r="R67" s="9" t="s">
        <v>44</v>
      </c>
      <c r="S67" s="9" t="s">
        <v>44</v>
      </c>
      <c r="T67" s="9" t="s">
        <v>44</v>
      </c>
      <c r="U67" s="6" t="s">
        <v>44</v>
      </c>
      <c r="V67" s="6" t="s">
        <v>44</v>
      </c>
      <c r="W67" s="6" t="s">
        <v>44</v>
      </c>
      <c r="X67" s="6" t="s">
        <v>44</v>
      </c>
      <c r="Y67" s="6" t="s">
        <v>44</v>
      </c>
    </row>
    <row r="68" spans="1:25" ht="105">
      <c r="A68" s="6">
        <v>58</v>
      </c>
      <c r="B68" s="33" t="s">
        <v>204</v>
      </c>
      <c r="C68" s="6">
        <v>1435037142</v>
      </c>
      <c r="D68" s="6">
        <v>143501001</v>
      </c>
      <c r="E68" s="14">
        <v>1021401044587</v>
      </c>
      <c r="F68" s="6" t="s">
        <v>183</v>
      </c>
      <c r="G68" s="6" t="s">
        <v>10</v>
      </c>
      <c r="H68" s="6" t="s">
        <v>14</v>
      </c>
      <c r="I68" s="6" t="s">
        <v>151</v>
      </c>
      <c r="J68" s="6">
        <v>12</v>
      </c>
      <c r="K68" s="20" t="s">
        <v>74</v>
      </c>
      <c r="L68" s="20" t="s">
        <v>122</v>
      </c>
      <c r="M68" s="9">
        <v>44613</v>
      </c>
      <c r="N68" s="9">
        <v>44713</v>
      </c>
      <c r="O68" s="8">
        <f t="shared" si="0"/>
        <v>44713</v>
      </c>
      <c r="P68" s="12">
        <f t="shared" si="1"/>
        <v>100</v>
      </c>
      <c r="Q68" s="9" t="s">
        <v>44</v>
      </c>
      <c r="R68" s="9" t="s">
        <v>44</v>
      </c>
      <c r="S68" s="9" t="s">
        <v>44</v>
      </c>
      <c r="T68" s="9" t="s">
        <v>44</v>
      </c>
      <c r="U68" s="6" t="s">
        <v>44</v>
      </c>
      <c r="V68" s="6" t="s">
        <v>44</v>
      </c>
      <c r="W68" s="6" t="s">
        <v>44</v>
      </c>
      <c r="X68" s="6" t="s">
        <v>44</v>
      </c>
      <c r="Y68" s="6" t="s">
        <v>44</v>
      </c>
    </row>
    <row r="69" spans="1:25" ht="105">
      <c r="A69" s="6">
        <v>59</v>
      </c>
      <c r="B69" s="36" t="s">
        <v>204</v>
      </c>
      <c r="C69" s="6">
        <v>1435037142</v>
      </c>
      <c r="D69" s="6">
        <v>143501001</v>
      </c>
      <c r="E69" s="14">
        <v>1021401044587</v>
      </c>
      <c r="F69" s="6" t="s">
        <v>182</v>
      </c>
      <c r="G69" s="6" t="s">
        <v>10</v>
      </c>
      <c r="H69" s="6" t="s">
        <v>14</v>
      </c>
      <c r="I69" s="6" t="s">
        <v>152</v>
      </c>
      <c r="J69" s="6">
        <v>16</v>
      </c>
      <c r="K69" s="20" t="s">
        <v>67</v>
      </c>
      <c r="L69" s="20" t="s">
        <v>67</v>
      </c>
      <c r="M69" s="9">
        <v>44613</v>
      </c>
      <c r="N69" s="9">
        <v>44715</v>
      </c>
      <c r="O69" s="8">
        <f t="shared" si="0"/>
        <v>44715</v>
      </c>
      <c r="P69" s="6">
        <f t="shared" si="1"/>
        <v>102</v>
      </c>
      <c r="Q69" s="9" t="s">
        <v>44</v>
      </c>
      <c r="R69" s="9" t="s">
        <v>44</v>
      </c>
      <c r="S69" s="9" t="s">
        <v>44</v>
      </c>
      <c r="T69" s="9" t="s">
        <v>44</v>
      </c>
      <c r="U69" s="6" t="s">
        <v>44</v>
      </c>
      <c r="V69" s="6" t="s">
        <v>44</v>
      </c>
      <c r="W69" s="6" t="s">
        <v>44</v>
      </c>
      <c r="X69" s="6" t="s">
        <v>44</v>
      </c>
      <c r="Y69" s="6" t="s">
        <v>44</v>
      </c>
    </row>
    <row r="70" spans="1:25" ht="105">
      <c r="A70" s="6">
        <v>60</v>
      </c>
      <c r="B70" s="36" t="s">
        <v>204</v>
      </c>
      <c r="C70" s="6">
        <v>1435037142</v>
      </c>
      <c r="D70" s="6">
        <v>143501001</v>
      </c>
      <c r="E70" s="14">
        <v>1021401044587</v>
      </c>
      <c r="F70" s="6" t="s">
        <v>185</v>
      </c>
      <c r="G70" s="6" t="s">
        <v>10</v>
      </c>
      <c r="H70" s="6" t="s">
        <v>14</v>
      </c>
      <c r="I70" s="6" t="s">
        <v>153</v>
      </c>
      <c r="J70" s="6">
        <v>15</v>
      </c>
      <c r="K70" s="20" t="s">
        <v>42</v>
      </c>
      <c r="L70" s="20" t="s">
        <v>42</v>
      </c>
      <c r="M70" s="9">
        <v>44613</v>
      </c>
      <c r="N70" s="9">
        <v>44715</v>
      </c>
      <c r="O70" s="8">
        <f>N70</f>
        <v>44715</v>
      </c>
      <c r="P70" s="12">
        <f>N70-M70</f>
        <v>102</v>
      </c>
      <c r="Q70" s="9" t="s">
        <v>44</v>
      </c>
      <c r="R70" s="9" t="s">
        <v>44</v>
      </c>
      <c r="S70" s="9" t="s">
        <v>44</v>
      </c>
      <c r="T70" s="9" t="s">
        <v>44</v>
      </c>
      <c r="U70" s="6" t="s">
        <v>44</v>
      </c>
      <c r="V70" s="6" t="s">
        <v>44</v>
      </c>
      <c r="W70" s="6" t="s">
        <v>44</v>
      </c>
      <c r="X70" s="6" t="s">
        <v>44</v>
      </c>
      <c r="Y70" s="6" t="s">
        <v>44</v>
      </c>
    </row>
    <row r="71" spans="1:25" ht="105">
      <c r="A71" s="6">
        <v>61</v>
      </c>
      <c r="B71" s="36" t="s">
        <v>204</v>
      </c>
      <c r="C71" s="6">
        <v>1435037142</v>
      </c>
      <c r="D71" s="6">
        <v>143501001</v>
      </c>
      <c r="E71" s="14">
        <v>1021401044587</v>
      </c>
      <c r="F71" s="6" t="s">
        <v>186</v>
      </c>
      <c r="G71" s="6" t="s">
        <v>10</v>
      </c>
      <c r="H71" s="6" t="s">
        <v>13</v>
      </c>
      <c r="I71" s="6" t="s">
        <v>177</v>
      </c>
      <c r="J71" s="6">
        <v>12</v>
      </c>
      <c r="K71" s="20" t="s">
        <v>74</v>
      </c>
      <c r="L71" s="20" t="s">
        <v>74</v>
      </c>
      <c r="M71" s="9">
        <v>44613</v>
      </c>
      <c r="N71" s="9">
        <v>44713</v>
      </c>
      <c r="O71" s="8">
        <f>N71</f>
        <v>44713</v>
      </c>
      <c r="P71" s="12">
        <f>N71-M71</f>
        <v>100</v>
      </c>
      <c r="Q71" s="9" t="s">
        <v>44</v>
      </c>
      <c r="R71" s="9" t="s">
        <v>44</v>
      </c>
      <c r="S71" s="9" t="s">
        <v>44</v>
      </c>
      <c r="T71" s="9" t="s">
        <v>44</v>
      </c>
      <c r="U71" s="6" t="s">
        <v>44</v>
      </c>
      <c r="V71" s="6" t="s">
        <v>44</v>
      </c>
      <c r="W71" s="6" t="s">
        <v>44</v>
      </c>
      <c r="X71" s="6" t="s">
        <v>44</v>
      </c>
      <c r="Y71" s="6" t="s">
        <v>44</v>
      </c>
    </row>
    <row r="72" spans="1:25" ht="90">
      <c r="A72" s="6">
        <v>62</v>
      </c>
      <c r="B72" s="34" t="s">
        <v>205</v>
      </c>
      <c r="C72" s="26">
        <v>1435037142</v>
      </c>
      <c r="D72" s="27">
        <v>143501001</v>
      </c>
      <c r="E72" s="28">
        <v>1021401044587</v>
      </c>
      <c r="F72" s="29" t="s">
        <v>187</v>
      </c>
      <c r="G72" s="6" t="s">
        <v>10</v>
      </c>
      <c r="H72" s="6" t="s">
        <v>13</v>
      </c>
      <c r="I72" s="6" t="s">
        <v>41</v>
      </c>
      <c r="J72" s="6">
        <v>12</v>
      </c>
      <c r="K72" s="20" t="s">
        <v>42</v>
      </c>
      <c r="L72" s="20" t="s">
        <v>42</v>
      </c>
      <c r="M72" s="9">
        <v>44642</v>
      </c>
      <c r="N72" s="9">
        <v>44722</v>
      </c>
      <c r="O72" s="8">
        <f>N72</f>
        <v>44722</v>
      </c>
      <c r="P72" s="12">
        <f>N72-M72</f>
        <v>80</v>
      </c>
      <c r="Q72" s="9"/>
      <c r="R72" s="9"/>
      <c r="S72" s="9"/>
      <c r="T72" s="9"/>
    </row>
    <row r="73" spans="1:25" ht="75">
      <c r="A73" s="6">
        <v>63</v>
      </c>
      <c r="B73" s="33" t="s">
        <v>155</v>
      </c>
      <c r="C73" s="6">
        <v>1434043023</v>
      </c>
      <c r="D73" s="6">
        <v>143401001</v>
      </c>
      <c r="E73" s="14">
        <v>1111434001040</v>
      </c>
      <c r="F73" s="6" t="s">
        <v>188</v>
      </c>
      <c r="G73" s="6" t="s">
        <v>10</v>
      </c>
      <c r="H73" s="6" t="s">
        <v>13</v>
      </c>
      <c r="I73" s="6" t="s">
        <v>51</v>
      </c>
      <c r="J73" s="6">
        <v>3</v>
      </c>
      <c r="K73" s="20" t="s">
        <v>156</v>
      </c>
      <c r="L73" s="20" t="s">
        <v>52</v>
      </c>
      <c r="M73" s="9">
        <v>44617</v>
      </c>
      <c r="N73" s="9">
        <v>44731</v>
      </c>
      <c r="O73" s="8">
        <f t="shared" si="0"/>
        <v>44731</v>
      </c>
      <c r="P73" s="6">
        <f t="shared" si="1"/>
        <v>114</v>
      </c>
      <c r="Q73" s="9" t="s">
        <v>44</v>
      </c>
      <c r="R73" s="9" t="s">
        <v>44</v>
      </c>
      <c r="S73" s="9" t="s">
        <v>44</v>
      </c>
      <c r="T73" s="9" t="s">
        <v>44</v>
      </c>
      <c r="U73" s="6" t="s">
        <v>44</v>
      </c>
      <c r="V73" s="6" t="s">
        <v>44</v>
      </c>
      <c r="W73" s="6" t="s">
        <v>44</v>
      </c>
      <c r="X73" s="6" t="s">
        <v>44</v>
      </c>
      <c r="Y73" s="6" t="s">
        <v>44</v>
      </c>
    </row>
    <row r="74" spans="1:25" ht="75">
      <c r="A74" s="6">
        <v>64</v>
      </c>
      <c r="B74" s="36" t="s">
        <v>155</v>
      </c>
      <c r="C74" s="6">
        <v>1434043023</v>
      </c>
      <c r="D74" s="6">
        <v>143401001</v>
      </c>
      <c r="E74" s="14">
        <v>1111434001040</v>
      </c>
      <c r="F74" s="6" t="s">
        <v>189</v>
      </c>
      <c r="G74" s="6" t="s">
        <v>10</v>
      </c>
      <c r="H74" s="6" t="s">
        <v>13</v>
      </c>
      <c r="I74" s="6" t="s">
        <v>157</v>
      </c>
      <c r="J74" s="6">
        <v>10</v>
      </c>
      <c r="K74" s="20" t="s">
        <v>156</v>
      </c>
      <c r="L74" s="20" t="s">
        <v>42</v>
      </c>
      <c r="M74" s="9">
        <v>44617</v>
      </c>
      <c r="N74" s="9">
        <v>44732</v>
      </c>
      <c r="O74" s="8">
        <f t="shared" si="0"/>
        <v>44732</v>
      </c>
      <c r="P74" s="12">
        <f t="shared" si="1"/>
        <v>115</v>
      </c>
      <c r="Q74" s="9" t="s">
        <v>44</v>
      </c>
      <c r="R74" s="9" t="s">
        <v>44</v>
      </c>
      <c r="S74" s="9" t="s">
        <v>44</v>
      </c>
      <c r="T74" s="9" t="s">
        <v>44</v>
      </c>
      <c r="U74" s="6" t="s">
        <v>44</v>
      </c>
      <c r="V74" s="6" t="s">
        <v>44</v>
      </c>
      <c r="W74" s="6" t="s">
        <v>44</v>
      </c>
      <c r="X74" s="6" t="s">
        <v>44</v>
      </c>
      <c r="Y74" s="6" t="s">
        <v>44</v>
      </c>
    </row>
    <row r="75" spans="1:25" ht="75">
      <c r="A75" s="6">
        <v>65</v>
      </c>
      <c r="B75" s="36" t="s">
        <v>155</v>
      </c>
      <c r="C75" s="6">
        <v>1434043023</v>
      </c>
      <c r="D75" s="6">
        <v>143401001</v>
      </c>
      <c r="E75" s="14">
        <v>1111434001040</v>
      </c>
      <c r="F75" s="6" t="s">
        <v>190</v>
      </c>
      <c r="G75" s="6" t="s">
        <v>10</v>
      </c>
      <c r="H75" s="6" t="s">
        <v>13</v>
      </c>
      <c r="I75" s="6" t="s">
        <v>158</v>
      </c>
      <c r="J75" s="6">
        <v>10</v>
      </c>
      <c r="K75" s="20" t="s">
        <v>156</v>
      </c>
      <c r="L75" s="20" t="s">
        <v>67</v>
      </c>
      <c r="M75" s="9">
        <v>44617</v>
      </c>
      <c r="N75" s="9">
        <v>44732</v>
      </c>
      <c r="O75" s="8">
        <f t="shared" si="0"/>
        <v>44732</v>
      </c>
      <c r="P75" s="6">
        <f t="shared" si="1"/>
        <v>115</v>
      </c>
      <c r="Q75" s="9" t="s">
        <v>44</v>
      </c>
      <c r="R75" s="9" t="s">
        <v>44</v>
      </c>
      <c r="S75" s="9" t="s">
        <v>44</v>
      </c>
      <c r="T75" s="9" t="s">
        <v>44</v>
      </c>
      <c r="U75" s="6" t="s">
        <v>44</v>
      </c>
      <c r="V75" s="6" t="s">
        <v>44</v>
      </c>
      <c r="W75" s="6" t="s">
        <v>44</v>
      </c>
      <c r="X75" s="6" t="s">
        <v>44</v>
      </c>
      <c r="Y75" s="6" t="s">
        <v>44</v>
      </c>
    </row>
    <row r="76" spans="1:25" ht="75">
      <c r="A76" s="6">
        <v>66</v>
      </c>
      <c r="B76" s="36" t="s">
        <v>155</v>
      </c>
      <c r="C76" s="6">
        <v>1434043023</v>
      </c>
      <c r="D76" s="6">
        <v>143401001</v>
      </c>
      <c r="E76" s="14">
        <v>1111434001040</v>
      </c>
      <c r="F76" s="6" t="s">
        <v>191</v>
      </c>
      <c r="G76" s="6" t="s">
        <v>10</v>
      </c>
      <c r="H76" s="6" t="s">
        <v>13</v>
      </c>
      <c r="I76" s="6" t="s">
        <v>159</v>
      </c>
      <c r="J76" s="6">
        <v>10</v>
      </c>
      <c r="K76" s="20" t="s">
        <v>74</v>
      </c>
      <c r="L76" s="20" t="s">
        <v>42</v>
      </c>
      <c r="M76" s="9">
        <v>44617</v>
      </c>
      <c r="N76" s="9">
        <v>44718</v>
      </c>
      <c r="O76" s="8">
        <f t="shared" si="0"/>
        <v>44718</v>
      </c>
      <c r="P76" s="12">
        <f t="shared" si="1"/>
        <v>101</v>
      </c>
      <c r="Q76" s="9" t="s">
        <v>44</v>
      </c>
      <c r="R76" s="9" t="s">
        <v>44</v>
      </c>
      <c r="S76" s="9" t="s">
        <v>44</v>
      </c>
      <c r="T76" s="9" t="s">
        <v>44</v>
      </c>
      <c r="U76" s="6" t="s">
        <v>44</v>
      </c>
      <c r="V76" s="6" t="s">
        <v>44</v>
      </c>
      <c r="W76" s="6" t="s">
        <v>44</v>
      </c>
      <c r="X76" s="6" t="s">
        <v>44</v>
      </c>
      <c r="Y76" s="6" t="s">
        <v>44</v>
      </c>
    </row>
    <row r="77" spans="1:25" ht="75">
      <c r="A77" s="6">
        <v>67</v>
      </c>
      <c r="B77" s="36" t="s">
        <v>155</v>
      </c>
      <c r="C77" s="6">
        <v>1434043023</v>
      </c>
      <c r="D77" s="6">
        <v>143401001</v>
      </c>
      <c r="E77" s="14">
        <v>1111434001040</v>
      </c>
      <c r="F77" s="6" t="s">
        <v>192</v>
      </c>
      <c r="G77" s="6" t="s">
        <v>10</v>
      </c>
      <c r="H77" s="6" t="s">
        <v>13</v>
      </c>
      <c r="I77" s="6" t="s">
        <v>160</v>
      </c>
      <c r="J77" s="6">
        <v>10</v>
      </c>
      <c r="K77" s="23" t="s">
        <v>161</v>
      </c>
      <c r="L77" s="20" t="s">
        <v>42</v>
      </c>
      <c r="M77" s="9">
        <v>44617</v>
      </c>
      <c r="N77" s="9">
        <v>44732</v>
      </c>
      <c r="O77" s="8">
        <f t="shared" si="0"/>
        <v>44732</v>
      </c>
      <c r="P77" s="6">
        <f t="shared" si="1"/>
        <v>115</v>
      </c>
      <c r="Q77" s="9" t="s">
        <v>44</v>
      </c>
      <c r="R77" s="9" t="s">
        <v>44</v>
      </c>
      <c r="S77" s="9" t="s">
        <v>44</v>
      </c>
      <c r="T77" s="9" t="s">
        <v>44</v>
      </c>
      <c r="U77" s="6" t="s">
        <v>44</v>
      </c>
      <c r="V77" s="6" t="s">
        <v>44</v>
      </c>
      <c r="W77" s="6" t="s">
        <v>44</v>
      </c>
      <c r="X77" s="6" t="s">
        <v>44</v>
      </c>
      <c r="Y77" s="6" t="s">
        <v>44</v>
      </c>
    </row>
    <row r="78" spans="1:25" ht="90">
      <c r="A78" s="6">
        <v>68</v>
      </c>
      <c r="B78" s="36" t="s">
        <v>162</v>
      </c>
      <c r="C78" s="6">
        <v>1433024250</v>
      </c>
      <c r="D78" s="6" t="s">
        <v>163</v>
      </c>
      <c r="E78" s="14" t="s">
        <v>164</v>
      </c>
      <c r="F78" s="6" t="s">
        <v>165</v>
      </c>
      <c r="G78" s="6" t="s">
        <v>10</v>
      </c>
      <c r="H78" s="6" t="s">
        <v>13</v>
      </c>
      <c r="I78" s="6" t="s">
        <v>208</v>
      </c>
      <c r="J78" s="6">
        <v>5</v>
      </c>
      <c r="K78" s="23" t="s">
        <v>47</v>
      </c>
      <c r="L78" s="20" t="s">
        <v>67</v>
      </c>
      <c r="M78" s="9">
        <v>44623</v>
      </c>
      <c r="N78" s="9">
        <v>44693</v>
      </c>
      <c r="O78" s="8">
        <f t="shared" ref="O78:O83" si="2">N78</f>
        <v>44693</v>
      </c>
      <c r="P78" s="12">
        <f t="shared" ref="P78:P83" si="3">N78-M78</f>
        <v>70</v>
      </c>
      <c r="Q78" s="9" t="s">
        <v>44</v>
      </c>
      <c r="R78" s="9" t="s">
        <v>44</v>
      </c>
      <c r="S78" s="9" t="s">
        <v>44</v>
      </c>
      <c r="T78" s="9" t="s">
        <v>44</v>
      </c>
      <c r="U78" s="6" t="s">
        <v>44</v>
      </c>
      <c r="V78" s="6" t="s">
        <v>44</v>
      </c>
      <c r="W78" s="6" t="s">
        <v>44</v>
      </c>
      <c r="X78" s="6" t="s">
        <v>44</v>
      </c>
      <c r="Y78" s="6" t="s">
        <v>44</v>
      </c>
    </row>
    <row r="79" spans="1:25" ht="90">
      <c r="A79" s="6">
        <v>69</v>
      </c>
      <c r="B79" s="33" t="s">
        <v>162</v>
      </c>
      <c r="C79" s="6">
        <v>1433024250</v>
      </c>
      <c r="D79" s="6" t="s">
        <v>163</v>
      </c>
      <c r="E79" s="14" t="s">
        <v>164</v>
      </c>
      <c r="F79" s="6" t="s">
        <v>166</v>
      </c>
      <c r="G79" s="6" t="s">
        <v>10</v>
      </c>
      <c r="H79" s="6" t="s">
        <v>13</v>
      </c>
      <c r="I79" s="6" t="s">
        <v>167</v>
      </c>
      <c r="J79" s="6">
        <v>5</v>
      </c>
      <c r="K79" s="23" t="s">
        <v>42</v>
      </c>
      <c r="L79" s="20" t="s">
        <v>42</v>
      </c>
      <c r="M79" s="9">
        <v>44623</v>
      </c>
      <c r="N79" s="9">
        <v>44701</v>
      </c>
      <c r="O79" s="8">
        <f t="shared" si="2"/>
        <v>44701</v>
      </c>
      <c r="P79" s="6">
        <f t="shared" si="3"/>
        <v>78</v>
      </c>
      <c r="Q79" s="9" t="s">
        <v>44</v>
      </c>
      <c r="R79" s="9" t="s">
        <v>44</v>
      </c>
      <c r="S79" s="9" t="s">
        <v>44</v>
      </c>
      <c r="T79" s="9" t="s">
        <v>44</v>
      </c>
      <c r="U79" s="6" t="s">
        <v>44</v>
      </c>
      <c r="V79" s="6" t="s">
        <v>44</v>
      </c>
      <c r="W79" s="6" t="s">
        <v>44</v>
      </c>
      <c r="X79" s="6" t="s">
        <v>44</v>
      </c>
      <c r="Y79" s="6" t="s">
        <v>44</v>
      </c>
    </row>
    <row r="80" spans="1:25" ht="105">
      <c r="A80" s="6">
        <v>70</v>
      </c>
      <c r="B80" s="35" t="s">
        <v>206</v>
      </c>
      <c r="C80" s="6">
        <v>1433024250</v>
      </c>
      <c r="D80" s="6" t="s">
        <v>163</v>
      </c>
      <c r="E80" s="14" t="s">
        <v>164</v>
      </c>
      <c r="F80" s="6" t="s">
        <v>168</v>
      </c>
      <c r="G80" s="6" t="s">
        <v>11</v>
      </c>
      <c r="H80" s="6" t="s">
        <v>13</v>
      </c>
      <c r="I80" s="6" t="s">
        <v>65</v>
      </c>
      <c r="J80" s="6">
        <v>13</v>
      </c>
      <c r="K80" s="23" t="s">
        <v>67</v>
      </c>
      <c r="L80" s="20" t="s">
        <v>67</v>
      </c>
      <c r="M80" s="25">
        <v>44623</v>
      </c>
      <c r="N80" s="25">
        <v>44718</v>
      </c>
      <c r="O80" s="8">
        <f t="shared" si="2"/>
        <v>44718</v>
      </c>
      <c r="P80" s="12">
        <f t="shared" si="3"/>
        <v>95</v>
      </c>
      <c r="Q80" s="9" t="s">
        <v>44</v>
      </c>
      <c r="R80" s="9" t="s">
        <v>44</v>
      </c>
      <c r="S80" s="9" t="s">
        <v>44</v>
      </c>
      <c r="T80" s="9" t="s">
        <v>44</v>
      </c>
      <c r="U80" s="6" t="s">
        <v>44</v>
      </c>
      <c r="V80" s="6" t="s">
        <v>44</v>
      </c>
      <c r="W80" s="6" t="s">
        <v>44</v>
      </c>
      <c r="X80" s="6" t="s">
        <v>44</v>
      </c>
      <c r="Y80" s="6" t="s">
        <v>44</v>
      </c>
    </row>
    <row r="81" spans="1:25" ht="93" customHeight="1">
      <c r="A81" s="6">
        <v>71</v>
      </c>
      <c r="B81" s="41" t="s">
        <v>206</v>
      </c>
      <c r="C81" s="6">
        <v>1433024250</v>
      </c>
      <c r="D81" s="6" t="s">
        <v>163</v>
      </c>
      <c r="E81" s="14" t="s">
        <v>164</v>
      </c>
      <c r="F81" s="6" t="s">
        <v>169</v>
      </c>
      <c r="G81" s="6" t="s">
        <v>11</v>
      </c>
      <c r="H81" s="6" t="s">
        <v>13</v>
      </c>
      <c r="I81" s="6" t="s">
        <v>172</v>
      </c>
      <c r="J81" s="6">
        <v>5</v>
      </c>
      <c r="K81" s="23" t="s">
        <v>47</v>
      </c>
      <c r="L81" s="20" t="s">
        <v>74</v>
      </c>
      <c r="M81" s="25">
        <v>44623</v>
      </c>
      <c r="N81" s="25">
        <v>44697</v>
      </c>
      <c r="O81" s="8">
        <f t="shared" si="2"/>
        <v>44697</v>
      </c>
      <c r="P81" s="6">
        <f t="shared" si="3"/>
        <v>74</v>
      </c>
      <c r="Q81" s="9" t="s">
        <v>44</v>
      </c>
      <c r="R81" s="9" t="s">
        <v>44</v>
      </c>
      <c r="S81" s="9" t="s">
        <v>44</v>
      </c>
      <c r="T81" s="9" t="s">
        <v>44</v>
      </c>
      <c r="U81" s="6" t="s">
        <v>44</v>
      </c>
      <c r="V81" s="6" t="s">
        <v>44</v>
      </c>
      <c r="W81" s="6" t="s">
        <v>44</v>
      </c>
      <c r="X81" s="6" t="s">
        <v>44</v>
      </c>
      <c r="Y81" s="6" t="s">
        <v>44</v>
      </c>
    </row>
    <row r="82" spans="1:25" ht="93" customHeight="1">
      <c r="A82" s="6">
        <v>72</v>
      </c>
      <c r="B82" s="41" t="s">
        <v>206</v>
      </c>
      <c r="C82" s="6">
        <v>1433024250</v>
      </c>
      <c r="D82" s="6" t="s">
        <v>163</v>
      </c>
      <c r="E82" s="14" t="s">
        <v>164</v>
      </c>
      <c r="F82" s="6" t="s">
        <v>170</v>
      </c>
      <c r="G82" s="6" t="s">
        <v>11</v>
      </c>
      <c r="H82" s="6" t="s">
        <v>13</v>
      </c>
      <c r="I82" s="6" t="s">
        <v>193</v>
      </c>
      <c r="J82" s="6">
        <v>5</v>
      </c>
      <c r="K82" s="20" t="s">
        <v>42</v>
      </c>
      <c r="L82" s="20" t="s">
        <v>42</v>
      </c>
      <c r="M82" s="25">
        <v>44623</v>
      </c>
      <c r="N82" s="25">
        <v>44886</v>
      </c>
      <c r="O82" s="8">
        <f t="shared" si="2"/>
        <v>44886</v>
      </c>
      <c r="P82" s="12">
        <f t="shared" si="3"/>
        <v>263</v>
      </c>
      <c r="Q82" s="9" t="s">
        <v>44</v>
      </c>
      <c r="R82" s="9" t="s">
        <v>44</v>
      </c>
      <c r="S82" s="9" t="s">
        <v>44</v>
      </c>
      <c r="T82" s="9" t="s">
        <v>44</v>
      </c>
      <c r="U82" s="6" t="s">
        <v>44</v>
      </c>
      <c r="V82" s="6" t="s">
        <v>44</v>
      </c>
      <c r="W82" s="6" t="s">
        <v>44</v>
      </c>
      <c r="X82" s="6" t="s">
        <v>44</v>
      </c>
      <c r="Y82" s="6" t="s">
        <v>44</v>
      </c>
    </row>
    <row r="83" spans="1:25" ht="105">
      <c r="A83" s="6">
        <v>73</v>
      </c>
      <c r="B83" s="41" t="s">
        <v>207</v>
      </c>
      <c r="C83" s="6">
        <v>1433024250</v>
      </c>
      <c r="D83" s="6" t="s">
        <v>163</v>
      </c>
      <c r="E83" s="14" t="s">
        <v>164</v>
      </c>
      <c r="F83" s="6" t="s">
        <v>171</v>
      </c>
      <c r="G83" s="6" t="s">
        <v>11</v>
      </c>
      <c r="H83" s="6" t="s">
        <v>13</v>
      </c>
      <c r="I83" s="6" t="s">
        <v>173</v>
      </c>
      <c r="J83" s="6">
        <v>5</v>
      </c>
      <c r="K83" s="20" t="s">
        <v>67</v>
      </c>
      <c r="L83" s="20" t="s">
        <v>67</v>
      </c>
      <c r="M83" s="25">
        <v>44623</v>
      </c>
      <c r="N83" s="25">
        <v>44697</v>
      </c>
      <c r="O83" s="8">
        <f t="shared" si="2"/>
        <v>44697</v>
      </c>
      <c r="P83" s="6">
        <f t="shared" si="3"/>
        <v>74</v>
      </c>
      <c r="Q83" s="9" t="s">
        <v>44</v>
      </c>
      <c r="R83" s="9" t="s">
        <v>44</v>
      </c>
      <c r="S83" s="9" t="s">
        <v>44</v>
      </c>
      <c r="T83" s="9" t="s">
        <v>44</v>
      </c>
      <c r="U83" s="6" t="s">
        <v>44</v>
      </c>
      <c r="V83" s="6" t="s">
        <v>44</v>
      </c>
      <c r="W83" s="6" t="s">
        <v>44</v>
      </c>
      <c r="X83" s="6" t="s">
        <v>44</v>
      </c>
      <c r="Y83" s="6" t="s">
        <v>44</v>
      </c>
    </row>
    <row r="84" spans="1:25" ht="75">
      <c r="A84" s="6">
        <v>74</v>
      </c>
      <c r="B84" s="33" t="s">
        <v>39</v>
      </c>
      <c r="C84" s="6">
        <v>1435036540</v>
      </c>
      <c r="D84" s="6">
        <v>143501001</v>
      </c>
      <c r="E84" s="14">
        <v>1021401073264</v>
      </c>
      <c r="F84" s="6" t="s">
        <v>209</v>
      </c>
      <c r="G84" s="6" t="s">
        <v>10</v>
      </c>
      <c r="H84" s="6" t="s">
        <v>13</v>
      </c>
      <c r="I84" s="6" t="s">
        <v>210</v>
      </c>
      <c r="J84" s="6">
        <v>2</v>
      </c>
      <c r="K84" s="20" t="s">
        <v>67</v>
      </c>
      <c r="L84" s="20" t="s">
        <v>67</v>
      </c>
      <c r="M84" s="9">
        <v>44630</v>
      </c>
      <c r="N84" s="9">
        <v>44725</v>
      </c>
      <c r="O84" s="8" t="s">
        <v>43</v>
      </c>
      <c r="P84" s="12">
        <v>95</v>
      </c>
      <c r="Q84" s="9" t="s">
        <v>44</v>
      </c>
      <c r="R84" s="9" t="s">
        <v>44</v>
      </c>
      <c r="S84" s="9" t="s">
        <v>44</v>
      </c>
      <c r="T84" s="9" t="s">
        <v>44</v>
      </c>
      <c r="U84" s="6" t="s">
        <v>44</v>
      </c>
      <c r="V84" s="6" t="s">
        <v>44</v>
      </c>
      <c r="W84" s="6" t="s">
        <v>44</v>
      </c>
      <c r="X84" s="6" t="s">
        <v>44</v>
      </c>
      <c r="Y84" s="6" t="s">
        <v>44</v>
      </c>
    </row>
    <row r="85" spans="1:25" ht="90">
      <c r="A85" s="6">
        <v>75</v>
      </c>
      <c r="B85" s="36" t="s">
        <v>82</v>
      </c>
      <c r="C85" s="6">
        <v>1407001049</v>
      </c>
      <c r="D85" s="6">
        <v>140701001</v>
      </c>
      <c r="E85" s="14">
        <v>1021400590067</v>
      </c>
      <c r="F85" s="6" t="s">
        <v>211</v>
      </c>
      <c r="G85" s="6" t="s">
        <v>10</v>
      </c>
      <c r="H85" s="6" t="s">
        <v>14</v>
      </c>
      <c r="I85" s="6" t="s">
        <v>51</v>
      </c>
      <c r="J85" s="6">
        <v>3</v>
      </c>
      <c r="K85" s="20" t="s">
        <v>57</v>
      </c>
      <c r="L85" s="20" t="s">
        <v>57</v>
      </c>
      <c r="M85" s="9">
        <v>44641</v>
      </c>
      <c r="N85" s="9">
        <v>44723</v>
      </c>
      <c r="O85" s="8">
        <f t="shared" ref="O85:O121" si="4">N85</f>
        <v>44723</v>
      </c>
      <c r="P85" s="12">
        <f t="shared" ref="P85:P121" si="5">N85-M85</f>
        <v>82</v>
      </c>
    </row>
    <row r="86" spans="1:25" ht="75">
      <c r="A86" s="6">
        <v>76</v>
      </c>
      <c r="B86" s="36" t="s">
        <v>82</v>
      </c>
      <c r="C86" s="6">
        <v>1407001049</v>
      </c>
      <c r="D86" s="6">
        <v>140701001</v>
      </c>
      <c r="E86" s="14">
        <v>1021400590067</v>
      </c>
      <c r="F86" s="6" t="s">
        <v>212</v>
      </c>
      <c r="G86" s="6" t="s">
        <v>10</v>
      </c>
      <c r="H86" s="6" t="s">
        <v>13</v>
      </c>
      <c r="I86" s="6" t="s">
        <v>213</v>
      </c>
      <c r="J86" s="6">
        <v>3</v>
      </c>
      <c r="K86" s="20" t="s">
        <v>67</v>
      </c>
      <c r="L86" s="20" t="s">
        <v>67</v>
      </c>
      <c r="M86" s="9">
        <v>44641</v>
      </c>
      <c r="N86" s="9">
        <v>44721</v>
      </c>
      <c r="O86" s="8">
        <f t="shared" si="4"/>
        <v>44721</v>
      </c>
      <c r="P86" s="6">
        <f t="shared" si="5"/>
        <v>80</v>
      </c>
    </row>
    <row r="87" spans="1:25" ht="75">
      <c r="A87" s="6">
        <v>77</v>
      </c>
      <c r="B87" s="36" t="s">
        <v>82</v>
      </c>
      <c r="C87" s="6">
        <v>1407001049</v>
      </c>
      <c r="D87" s="6">
        <v>140701001</v>
      </c>
      <c r="E87" s="14">
        <v>1021400590067</v>
      </c>
      <c r="F87" s="6" t="s">
        <v>214</v>
      </c>
      <c r="G87" s="6" t="s">
        <v>10</v>
      </c>
      <c r="H87" s="6" t="s">
        <v>13</v>
      </c>
      <c r="I87" s="6" t="s">
        <v>215</v>
      </c>
      <c r="J87" s="6">
        <v>5</v>
      </c>
      <c r="K87" s="20" t="s">
        <v>42</v>
      </c>
      <c r="L87" s="20" t="s">
        <v>42</v>
      </c>
      <c r="M87" s="9">
        <v>44641</v>
      </c>
      <c r="N87" s="9">
        <v>44730</v>
      </c>
      <c r="O87" s="8" t="s">
        <v>43</v>
      </c>
      <c r="P87" s="6">
        <f>N87-M87</f>
        <v>89</v>
      </c>
    </row>
    <row r="88" spans="1:25" ht="75">
      <c r="A88" s="6">
        <v>78</v>
      </c>
      <c r="B88" s="36" t="s">
        <v>82</v>
      </c>
      <c r="C88" s="6">
        <v>1407001049</v>
      </c>
      <c r="D88" s="6">
        <v>140701001</v>
      </c>
      <c r="E88" s="14">
        <v>1021400590067</v>
      </c>
      <c r="F88" s="6" t="s">
        <v>216</v>
      </c>
      <c r="G88" s="6" t="s">
        <v>10</v>
      </c>
      <c r="H88" s="6" t="s">
        <v>13</v>
      </c>
      <c r="I88" s="6" t="s">
        <v>217</v>
      </c>
      <c r="J88" s="6">
        <v>10</v>
      </c>
      <c r="K88" s="20" t="s">
        <v>67</v>
      </c>
      <c r="L88" s="20" t="s">
        <v>67</v>
      </c>
      <c r="M88" s="9">
        <v>44641</v>
      </c>
      <c r="N88" s="9">
        <v>44728</v>
      </c>
      <c r="O88" s="8" t="s">
        <v>43</v>
      </c>
      <c r="P88" s="6">
        <f>N88-M88</f>
        <v>87</v>
      </c>
    </row>
    <row r="89" spans="1:25" ht="90">
      <c r="A89" s="6">
        <v>79</v>
      </c>
      <c r="B89" s="36" t="s">
        <v>82</v>
      </c>
      <c r="C89" s="6">
        <v>1407001049</v>
      </c>
      <c r="D89" s="6">
        <v>140701001</v>
      </c>
      <c r="E89" s="14">
        <v>1021400590067</v>
      </c>
      <c r="F89" s="6" t="s">
        <v>218</v>
      </c>
      <c r="G89" s="6" t="s">
        <v>10</v>
      </c>
      <c r="H89" s="6" t="s">
        <v>13</v>
      </c>
      <c r="I89" s="6" t="s">
        <v>219</v>
      </c>
      <c r="J89" s="6">
        <v>4</v>
      </c>
      <c r="K89" s="20" t="s">
        <v>42</v>
      </c>
      <c r="L89" s="20" t="s">
        <v>42</v>
      </c>
      <c r="M89" s="9">
        <v>44641</v>
      </c>
      <c r="N89" s="9">
        <v>44915</v>
      </c>
      <c r="O89" s="8" t="s">
        <v>220</v>
      </c>
      <c r="P89" s="6">
        <f>N89-M89</f>
        <v>274</v>
      </c>
    </row>
    <row r="90" spans="1:25" ht="75">
      <c r="A90" s="6">
        <v>80</v>
      </c>
      <c r="B90" s="33" t="s">
        <v>143</v>
      </c>
      <c r="C90" s="6">
        <v>1435065703</v>
      </c>
      <c r="D90" s="6">
        <v>143501001</v>
      </c>
      <c r="E90" s="14">
        <v>1021401049119</v>
      </c>
      <c r="F90" s="6" t="s">
        <v>221</v>
      </c>
      <c r="G90" s="6" t="s">
        <v>10</v>
      </c>
      <c r="H90" s="6" t="s">
        <v>13</v>
      </c>
      <c r="I90" s="6" t="s">
        <v>222</v>
      </c>
      <c r="J90" s="6">
        <v>2</v>
      </c>
      <c r="K90" s="20" t="s">
        <v>42</v>
      </c>
      <c r="L90" s="20" t="s">
        <v>42</v>
      </c>
      <c r="M90" s="9">
        <v>44630</v>
      </c>
      <c r="N90" s="9">
        <v>44733</v>
      </c>
      <c r="O90" s="8" t="s">
        <v>43</v>
      </c>
      <c r="P90" s="12">
        <f t="shared" si="5"/>
        <v>103</v>
      </c>
      <c r="Q90" s="6" t="s">
        <v>44</v>
      </c>
      <c r="R90" s="9" t="s">
        <v>44</v>
      </c>
      <c r="S90" s="9" t="s">
        <v>44</v>
      </c>
      <c r="T90" s="9" t="s">
        <v>44</v>
      </c>
      <c r="U90" s="6" t="s">
        <v>44</v>
      </c>
      <c r="V90" s="6" t="s">
        <v>44</v>
      </c>
      <c r="W90" s="6" t="s">
        <v>44</v>
      </c>
      <c r="X90" s="6" t="s">
        <v>44</v>
      </c>
      <c r="Y90" s="6" t="s">
        <v>44</v>
      </c>
    </row>
    <row r="91" spans="1:25" ht="75">
      <c r="A91" s="6">
        <v>81</v>
      </c>
      <c r="B91" s="36" t="s">
        <v>143</v>
      </c>
      <c r="C91" s="6">
        <v>1435065703</v>
      </c>
      <c r="D91" s="6">
        <v>143501001</v>
      </c>
      <c r="E91" s="14">
        <v>1021401049119</v>
      </c>
      <c r="F91" s="32"/>
      <c r="G91" s="32" t="s">
        <v>10</v>
      </c>
      <c r="H91" s="32"/>
      <c r="I91" s="32" t="s">
        <v>213</v>
      </c>
      <c r="J91" s="32"/>
      <c r="K91" s="37"/>
      <c r="L91" s="32"/>
      <c r="M91" s="38"/>
      <c r="N91" s="38"/>
      <c r="O91" s="39"/>
      <c r="P91" s="40"/>
      <c r="R91" s="9"/>
      <c r="S91" s="9"/>
      <c r="T91" s="9"/>
    </row>
    <row r="92" spans="1:25" ht="75">
      <c r="A92" s="6">
        <v>82</v>
      </c>
      <c r="B92" s="36" t="s">
        <v>143</v>
      </c>
      <c r="C92" s="6">
        <v>1435065703</v>
      </c>
      <c r="D92" s="6">
        <v>143501001</v>
      </c>
      <c r="E92" s="14">
        <v>1021401049119</v>
      </c>
      <c r="F92" s="6" t="s">
        <v>223</v>
      </c>
      <c r="G92" s="6" t="s">
        <v>10</v>
      </c>
      <c r="H92" s="6" t="s">
        <v>13</v>
      </c>
      <c r="I92" s="6" t="s">
        <v>224</v>
      </c>
      <c r="J92" s="6">
        <v>1</v>
      </c>
      <c r="K92" s="20" t="s">
        <v>42</v>
      </c>
      <c r="L92" s="20" t="s">
        <v>42</v>
      </c>
      <c r="M92" s="9">
        <v>44630</v>
      </c>
      <c r="N92" s="9">
        <v>44733</v>
      </c>
      <c r="O92" s="8">
        <f>N92</f>
        <v>44733</v>
      </c>
      <c r="P92" s="12">
        <f>N92-M92</f>
        <v>103</v>
      </c>
      <c r="R92" s="9"/>
      <c r="S92" s="9"/>
      <c r="T92" s="9"/>
    </row>
    <row r="93" spans="1:25" ht="75">
      <c r="A93" s="6">
        <v>83</v>
      </c>
      <c r="B93" s="33" t="s">
        <v>225</v>
      </c>
      <c r="C93" s="6">
        <v>1415012492</v>
      </c>
      <c r="D93" s="6">
        <v>141501001</v>
      </c>
      <c r="E93" s="14">
        <v>1111415000498</v>
      </c>
      <c r="F93" s="6" t="s">
        <v>226</v>
      </c>
      <c r="G93" s="6" t="s">
        <v>10</v>
      </c>
      <c r="H93" s="6" t="s">
        <v>13</v>
      </c>
      <c r="I93" s="6" t="s">
        <v>51</v>
      </c>
      <c r="J93" s="6">
        <v>6</v>
      </c>
      <c r="K93" s="20" t="s">
        <v>57</v>
      </c>
      <c r="L93" s="20" t="s">
        <v>57</v>
      </c>
      <c r="M93" s="9">
        <v>44630</v>
      </c>
      <c r="N93" s="9">
        <v>44733</v>
      </c>
      <c r="O93" s="8">
        <f>N93</f>
        <v>44733</v>
      </c>
      <c r="P93" s="6">
        <f t="shared" si="5"/>
        <v>103</v>
      </c>
      <c r="Q93" s="6" t="s">
        <v>44</v>
      </c>
      <c r="R93" s="9" t="s">
        <v>44</v>
      </c>
      <c r="S93" s="9" t="s">
        <v>44</v>
      </c>
      <c r="T93" s="9" t="s">
        <v>44</v>
      </c>
      <c r="U93" s="6" t="s">
        <v>44</v>
      </c>
      <c r="V93" s="6" t="s">
        <v>44</v>
      </c>
      <c r="W93" s="6" t="s">
        <v>44</v>
      </c>
      <c r="X93" s="6" t="s">
        <v>44</v>
      </c>
      <c r="Y93" s="6" t="s">
        <v>44</v>
      </c>
    </row>
    <row r="94" spans="1:25" ht="93" customHeight="1">
      <c r="A94" s="6">
        <v>84</v>
      </c>
      <c r="B94" s="36" t="s">
        <v>225</v>
      </c>
      <c r="C94" s="6">
        <v>1415012492</v>
      </c>
      <c r="D94" s="6">
        <v>141501001</v>
      </c>
      <c r="E94" s="14">
        <v>1111415000498</v>
      </c>
      <c r="F94" s="6" t="s">
        <v>227</v>
      </c>
      <c r="G94" s="6" t="s">
        <v>10</v>
      </c>
      <c r="H94" s="6" t="s">
        <v>13</v>
      </c>
      <c r="I94" s="6" t="s">
        <v>228</v>
      </c>
      <c r="J94" s="6">
        <v>5</v>
      </c>
      <c r="K94" s="20" t="s">
        <v>154</v>
      </c>
      <c r="L94" s="20" t="s">
        <v>42</v>
      </c>
      <c r="M94" s="9">
        <v>44837</v>
      </c>
      <c r="N94" s="9">
        <v>44915</v>
      </c>
      <c r="O94" s="8" t="s">
        <v>220</v>
      </c>
      <c r="P94" s="6">
        <f t="shared" si="5"/>
        <v>78</v>
      </c>
      <c r="R94" s="9"/>
      <c r="S94" s="9"/>
      <c r="T94" s="9"/>
    </row>
    <row r="95" spans="1:25" ht="90">
      <c r="A95" s="6">
        <v>85</v>
      </c>
      <c r="B95" s="36" t="s">
        <v>225</v>
      </c>
      <c r="C95" s="6">
        <v>1415012492</v>
      </c>
      <c r="D95" s="6">
        <v>141501001</v>
      </c>
      <c r="E95" s="14">
        <v>1111415000498</v>
      </c>
      <c r="F95" s="6" t="s">
        <v>229</v>
      </c>
      <c r="G95" s="6" t="s">
        <v>10</v>
      </c>
      <c r="H95" s="6" t="s">
        <v>13</v>
      </c>
      <c r="I95" s="6" t="s">
        <v>230</v>
      </c>
      <c r="J95" s="6">
        <v>5</v>
      </c>
      <c r="K95" s="20" t="s">
        <v>42</v>
      </c>
      <c r="L95" s="20" t="s">
        <v>42</v>
      </c>
      <c r="M95" s="9">
        <v>44837</v>
      </c>
      <c r="N95" s="24">
        <v>44915</v>
      </c>
      <c r="O95" s="30">
        <f>N95</f>
        <v>44915</v>
      </c>
      <c r="P95" s="6">
        <f t="shared" si="5"/>
        <v>78</v>
      </c>
      <c r="R95" s="9"/>
      <c r="S95" s="9"/>
      <c r="T95" s="9"/>
    </row>
    <row r="96" spans="1:25" ht="94.5" customHeight="1">
      <c r="A96" s="6">
        <v>86</v>
      </c>
      <c r="B96" s="36" t="s">
        <v>225</v>
      </c>
      <c r="C96" s="6">
        <v>1415012492</v>
      </c>
      <c r="D96" s="6">
        <v>141501001</v>
      </c>
      <c r="E96" s="14">
        <v>1111415000498</v>
      </c>
      <c r="F96" s="6" t="s">
        <v>231</v>
      </c>
      <c r="G96" s="6" t="s">
        <v>10</v>
      </c>
      <c r="H96" s="6" t="s">
        <v>13</v>
      </c>
      <c r="I96" s="6" t="s">
        <v>232</v>
      </c>
      <c r="J96" s="6">
        <v>15</v>
      </c>
      <c r="K96" s="20" t="s">
        <v>154</v>
      </c>
      <c r="L96" s="20" t="s">
        <v>42</v>
      </c>
      <c r="M96" s="9">
        <v>44837</v>
      </c>
      <c r="N96" s="9">
        <v>44915</v>
      </c>
      <c r="O96" s="8" t="s">
        <v>220</v>
      </c>
      <c r="P96" s="6">
        <f>N96-M96</f>
        <v>78</v>
      </c>
      <c r="R96" s="9"/>
      <c r="S96" s="9"/>
      <c r="T96" s="9"/>
    </row>
    <row r="97" spans="1:25" ht="75">
      <c r="A97" s="6">
        <v>87</v>
      </c>
      <c r="B97" s="36" t="s">
        <v>233</v>
      </c>
      <c r="C97" s="6">
        <v>1435094060</v>
      </c>
      <c r="D97" s="6">
        <v>143501001</v>
      </c>
      <c r="E97" s="14">
        <v>143501001</v>
      </c>
      <c r="F97" s="6" t="s">
        <v>234</v>
      </c>
      <c r="G97" s="6" t="s">
        <v>10</v>
      </c>
      <c r="H97" s="6" t="s">
        <v>13</v>
      </c>
      <c r="I97" s="6" t="s">
        <v>235</v>
      </c>
      <c r="J97" s="6">
        <v>5</v>
      </c>
      <c r="K97" s="20" t="s">
        <v>74</v>
      </c>
      <c r="L97" s="20" t="s">
        <v>74</v>
      </c>
      <c r="M97" s="9">
        <v>44839</v>
      </c>
      <c r="N97" s="9">
        <v>44917</v>
      </c>
      <c r="O97" s="8">
        <f>N97</f>
        <v>44917</v>
      </c>
      <c r="P97" s="12">
        <f t="shared" si="5"/>
        <v>78</v>
      </c>
      <c r="Q97" s="6" t="s">
        <v>44</v>
      </c>
      <c r="R97" s="9" t="s">
        <v>44</v>
      </c>
      <c r="S97" s="9" t="s">
        <v>44</v>
      </c>
      <c r="T97" s="9" t="s">
        <v>44</v>
      </c>
      <c r="U97" s="6" t="s">
        <v>44</v>
      </c>
      <c r="V97" s="6" t="s">
        <v>44</v>
      </c>
      <c r="W97" s="6" t="s">
        <v>44</v>
      </c>
      <c r="X97" s="6" t="s">
        <v>44</v>
      </c>
      <c r="Y97" s="6" t="s">
        <v>44</v>
      </c>
    </row>
    <row r="98" spans="1:25" ht="75">
      <c r="A98" s="6">
        <v>88</v>
      </c>
      <c r="B98" s="33" t="s">
        <v>233</v>
      </c>
      <c r="C98" s="6">
        <v>1435094060</v>
      </c>
      <c r="D98" s="6">
        <v>143501001</v>
      </c>
      <c r="E98" s="14">
        <v>143501001</v>
      </c>
      <c r="F98" s="6" t="s">
        <v>236</v>
      </c>
      <c r="G98" s="6" t="s">
        <v>10</v>
      </c>
      <c r="H98" s="6" t="s">
        <v>13</v>
      </c>
      <c r="I98" s="6" t="s">
        <v>237</v>
      </c>
      <c r="J98" s="21">
        <v>10</v>
      </c>
      <c r="K98" s="23" t="s">
        <v>67</v>
      </c>
      <c r="L98" s="23" t="s">
        <v>67</v>
      </c>
      <c r="M98" s="24">
        <v>44624</v>
      </c>
      <c r="N98" s="24">
        <v>44732</v>
      </c>
      <c r="O98" s="30">
        <f t="shared" si="4"/>
        <v>44732</v>
      </c>
      <c r="P98" s="21">
        <f t="shared" si="5"/>
        <v>108</v>
      </c>
      <c r="Q98" s="6" t="s">
        <v>44</v>
      </c>
      <c r="R98" s="9" t="s">
        <v>44</v>
      </c>
      <c r="S98" s="9" t="s">
        <v>44</v>
      </c>
      <c r="T98" s="9" t="s">
        <v>44</v>
      </c>
      <c r="U98" s="6" t="s">
        <v>44</v>
      </c>
      <c r="V98" s="6" t="s">
        <v>44</v>
      </c>
      <c r="W98" s="6" t="s">
        <v>44</v>
      </c>
      <c r="X98" s="6" t="s">
        <v>44</v>
      </c>
      <c r="Y98" s="6" t="s">
        <v>44</v>
      </c>
    </row>
    <row r="99" spans="1:25" ht="90">
      <c r="A99" s="6">
        <v>89</v>
      </c>
      <c r="B99" s="36" t="s">
        <v>233</v>
      </c>
      <c r="C99" s="6">
        <v>1435094060</v>
      </c>
      <c r="D99" s="6">
        <v>143501001</v>
      </c>
      <c r="E99" s="14">
        <v>143501001</v>
      </c>
      <c r="F99" s="6" t="s">
        <v>238</v>
      </c>
      <c r="G99" s="6" t="s">
        <v>10</v>
      </c>
      <c r="H99" s="6" t="s">
        <v>13</v>
      </c>
      <c r="I99" s="6" t="s">
        <v>239</v>
      </c>
      <c r="J99" s="6">
        <v>8</v>
      </c>
      <c r="K99" s="20" t="s">
        <v>42</v>
      </c>
      <c r="L99" s="20" t="s">
        <v>42</v>
      </c>
      <c r="M99" s="9">
        <v>44839</v>
      </c>
      <c r="N99" s="9">
        <v>44920</v>
      </c>
      <c r="O99" s="8" t="s">
        <v>220</v>
      </c>
      <c r="P99" s="6">
        <f>N99-M99</f>
        <v>81</v>
      </c>
      <c r="R99" s="9"/>
      <c r="S99" s="9"/>
      <c r="T99" s="9"/>
    </row>
    <row r="100" spans="1:25" ht="75">
      <c r="A100" s="6">
        <v>90</v>
      </c>
      <c r="B100" s="36" t="s">
        <v>126</v>
      </c>
      <c r="C100" s="6">
        <v>1435048338</v>
      </c>
      <c r="D100" s="6">
        <v>143501001</v>
      </c>
      <c r="E100" s="14">
        <v>1021401072340</v>
      </c>
      <c r="F100" s="6" t="s">
        <v>240</v>
      </c>
      <c r="G100" s="6" t="s">
        <v>10</v>
      </c>
      <c r="H100" s="6" t="s">
        <v>13</v>
      </c>
      <c r="I100" s="6" t="s">
        <v>241</v>
      </c>
      <c r="J100" s="6">
        <v>10</v>
      </c>
      <c r="K100" s="20" t="s">
        <v>42</v>
      </c>
      <c r="L100" s="20" t="s">
        <v>42</v>
      </c>
      <c r="M100" s="9">
        <v>44640</v>
      </c>
      <c r="N100" s="9">
        <v>44718</v>
      </c>
      <c r="O100" s="8">
        <f t="shared" si="4"/>
        <v>44718</v>
      </c>
      <c r="P100" s="12">
        <f t="shared" si="5"/>
        <v>78</v>
      </c>
      <c r="Q100" s="6" t="s">
        <v>44</v>
      </c>
      <c r="R100" s="9" t="s">
        <v>44</v>
      </c>
      <c r="S100" s="9" t="s">
        <v>44</v>
      </c>
      <c r="T100" s="9" t="s">
        <v>44</v>
      </c>
      <c r="U100" s="6" t="s">
        <v>44</v>
      </c>
      <c r="V100" s="6" t="s">
        <v>44</v>
      </c>
      <c r="W100" s="6" t="s">
        <v>44</v>
      </c>
      <c r="X100" s="6" t="s">
        <v>44</v>
      </c>
      <c r="Y100" s="6" t="s">
        <v>44</v>
      </c>
    </row>
    <row r="101" spans="1:25" ht="75">
      <c r="A101" s="6">
        <v>91</v>
      </c>
      <c r="B101" s="36" t="s">
        <v>126</v>
      </c>
      <c r="C101" s="6">
        <v>1435048338</v>
      </c>
      <c r="D101" s="6">
        <v>143501001</v>
      </c>
      <c r="E101" s="14">
        <v>1021401072340</v>
      </c>
      <c r="F101" s="6" t="s">
        <v>242</v>
      </c>
      <c r="G101" s="6" t="s">
        <v>10</v>
      </c>
      <c r="H101" s="6" t="s">
        <v>13</v>
      </c>
      <c r="I101" s="6" t="s">
        <v>177</v>
      </c>
      <c r="J101" s="6">
        <v>6</v>
      </c>
      <c r="K101" s="20" t="s">
        <v>42</v>
      </c>
      <c r="L101" s="20" t="s">
        <v>42</v>
      </c>
      <c r="M101" s="9">
        <v>44640</v>
      </c>
      <c r="N101" s="9">
        <v>44732</v>
      </c>
      <c r="O101" s="8">
        <f t="shared" si="4"/>
        <v>44732</v>
      </c>
      <c r="P101" s="6">
        <f t="shared" si="5"/>
        <v>92</v>
      </c>
      <c r="Q101" s="6" t="s">
        <v>44</v>
      </c>
      <c r="R101" s="9" t="s">
        <v>44</v>
      </c>
      <c r="S101" s="9" t="s">
        <v>44</v>
      </c>
      <c r="T101" s="9" t="s">
        <v>44</v>
      </c>
      <c r="U101" s="6" t="s">
        <v>44</v>
      </c>
      <c r="V101" s="6" t="s">
        <v>44</v>
      </c>
      <c r="W101" s="6" t="s">
        <v>44</v>
      </c>
      <c r="X101" s="6" t="s">
        <v>44</v>
      </c>
      <c r="Y101" s="6" t="s">
        <v>44</v>
      </c>
    </row>
    <row r="102" spans="1:25" ht="75">
      <c r="A102" s="6">
        <v>92</v>
      </c>
      <c r="B102" s="36" t="s">
        <v>126</v>
      </c>
      <c r="C102" s="6">
        <v>1435048338</v>
      </c>
      <c r="D102" s="6">
        <v>143501001</v>
      </c>
      <c r="E102" s="14">
        <v>1021401072340</v>
      </c>
      <c r="F102" s="6" t="s">
        <v>242</v>
      </c>
      <c r="G102" s="6" t="s">
        <v>10</v>
      </c>
      <c r="H102" s="6" t="s">
        <v>13</v>
      </c>
      <c r="I102" s="6" t="s">
        <v>177</v>
      </c>
      <c r="J102" s="6">
        <v>6</v>
      </c>
      <c r="K102" s="20" t="s">
        <v>74</v>
      </c>
      <c r="L102" s="20" t="s">
        <v>74</v>
      </c>
      <c r="M102" s="9">
        <v>44640</v>
      </c>
      <c r="N102" s="9">
        <v>44712</v>
      </c>
      <c r="O102" s="8">
        <f t="shared" si="4"/>
        <v>44712</v>
      </c>
      <c r="P102" s="6">
        <f t="shared" si="5"/>
        <v>72</v>
      </c>
      <c r="R102" s="9"/>
      <c r="S102" s="9"/>
      <c r="T102" s="9"/>
    </row>
    <row r="103" spans="1:25" ht="75">
      <c r="A103" s="6">
        <v>93</v>
      </c>
      <c r="B103" s="36" t="s">
        <v>126</v>
      </c>
      <c r="C103" s="6">
        <v>1435048338</v>
      </c>
      <c r="D103" s="6">
        <v>143501001</v>
      </c>
      <c r="E103" s="14">
        <v>1021401072340</v>
      </c>
      <c r="F103" s="6" t="s">
        <v>243</v>
      </c>
      <c r="G103" s="6" t="s">
        <v>10</v>
      </c>
      <c r="H103" s="6" t="s">
        <v>13</v>
      </c>
      <c r="I103" s="6" t="s">
        <v>134</v>
      </c>
      <c r="J103" s="6">
        <v>8</v>
      </c>
      <c r="K103" s="20" t="s">
        <v>42</v>
      </c>
      <c r="L103" s="20" t="s">
        <v>74</v>
      </c>
      <c r="M103" s="9">
        <v>44640</v>
      </c>
      <c r="N103" s="9">
        <v>44718</v>
      </c>
      <c r="O103" s="8">
        <f t="shared" si="4"/>
        <v>44718</v>
      </c>
      <c r="P103" s="12">
        <f t="shared" si="5"/>
        <v>78</v>
      </c>
      <c r="Q103" s="6" t="s">
        <v>44</v>
      </c>
      <c r="R103" s="9" t="s">
        <v>44</v>
      </c>
      <c r="S103" s="9" t="s">
        <v>44</v>
      </c>
      <c r="T103" s="9" t="s">
        <v>44</v>
      </c>
      <c r="U103" s="6" t="s">
        <v>44</v>
      </c>
      <c r="V103" s="6" t="s">
        <v>44</v>
      </c>
      <c r="W103" s="6" t="s">
        <v>44</v>
      </c>
      <c r="X103" s="6" t="s">
        <v>44</v>
      </c>
      <c r="Y103" s="6" t="s">
        <v>44</v>
      </c>
    </row>
    <row r="104" spans="1:25" ht="75">
      <c r="A104" s="6">
        <v>94</v>
      </c>
      <c r="B104" s="33" t="s">
        <v>126</v>
      </c>
      <c r="C104" s="6">
        <v>1435048338</v>
      </c>
      <c r="D104" s="6">
        <v>143501001</v>
      </c>
      <c r="E104" s="14">
        <v>1021401072340</v>
      </c>
      <c r="F104" s="6" t="s">
        <v>244</v>
      </c>
      <c r="G104" s="6" t="s">
        <v>10</v>
      </c>
      <c r="H104" s="6" t="s">
        <v>13</v>
      </c>
      <c r="I104" s="6" t="s">
        <v>245</v>
      </c>
      <c r="J104" s="6">
        <v>10</v>
      </c>
      <c r="K104" s="20" t="s">
        <v>154</v>
      </c>
      <c r="L104" s="20" t="s">
        <v>77</v>
      </c>
      <c r="M104" s="9">
        <v>44640</v>
      </c>
      <c r="N104" s="9">
        <v>44718</v>
      </c>
      <c r="O104" s="8">
        <f t="shared" si="4"/>
        <v>44718</v>
      </c>
      <c r="P104" s="6">
        <f t="shared" si="5"/>
        <v>78</v>
      </c>
      <c r="Q104" s="6" t="s">
        <v>44</v>
      </c>
      <c r="R104" s="9" t="s">
        <v>44</v>
      </c>
      <c r="S104" s="9" t="s">
        <v>44</v>
      </c>
      <c r="T104" s="9" t="s">
        <v>44</v>
      </c>
      <c r="U104" s="6" t="s">
        <v>44</v>
      </c>
      <c r="V104" s="6" t="s">
        <v>44</v>
      </c>
      <c r="W104" s="6" t="s">
        <v>44</v>
      </c>
      <c r="X104" s="6" t="s">
        <v>44</v>
      </c>
      <c r="Y104" s="6" t="s">
        <v>44</v>
      </c>
    </row>
    <row r="105" spans="1:25" ht="75">
      <c r="A105" s="6">
        <v>95</v>
      </c>
      <c r="B105" s="36" t="s">
        <v>126</v>
      </c>
      <c r="C105" s="6">
        <v>1435048338</v>
      </c>
      <c r="D105" s="6">
        <v>143501001</v>
      </c>
      <c r="E105" s="14">
        <v>1021401072340</v>
      </c>
      <c r="F105" s="6" t="s">
        <v>246</v>
      </c>
      <c r="G105" s="6" t="s">
        <v>10</v>
      </c>
      <c r="H105" s="6" t="s">
        <v>13</v>
      </c>
      <c r="I105" s="6" t="s">
        <v>247</v>
      </c>
      <c r="J105" s="6">
        <v>6</v>
      </c>
      <c r="K105" s="20" t="s">
        <v>156</v>
      </c>
      <c r="L105" s="20" t="s">
        <v>42</v>
      </c>
      <c r="M105" s="9">
        <v>44640</v>
      </c>
      <c r="N105" s="9">
        <v>44718</v>
      </c>
      <c r="O105" s="8">
        <f t="shared" si="4"/>
        <v>44718</v>
      </c>
      <c r="P105" s="12">
        <f t="shared" si="5"/>
        <v>78</v>
      </c>
      <c r="Q105" s="6" t="s">
        <v>44</v>
      </c>
      <c r="R105" s="9" t="s">
        <v>44</v>
      </c>
      <c r="S105" s="9" t="s">
        <v>44</v>
      </c>
      <c r="T105" s="9" t="s">
        <v>44</v>
      </c>
      <c r="U105" s="6" t="s">
        <v>44</v>
      </c>
      <c r="V105" s="6" t="s">
        <v>44</v>
      </c>
      <c r="W105" s="6" t="s">
        <v>44</v>
      </c>
      <c r="X105" s="6" t="s">
        <v>44</v>
      </c>
      <c r="Y105" s="6" t="s">
        <v>44</v>
      </c>
    </row>
    <row r="106" spans="1:25" ht="75">
      <c r="A106" s="6">
        <v>96</v>
      </c>
      <c r="B106" s="33" t="s">
        <v>126</v>
      </c>
      <c r="C106" s="6">
        <v>1435048338</v>
      </c>
      <c r="D106" s="6">
        <v>143501001</v>
      </c>
      <c r="E106" s="14">
        <v>1021401072340</v>
      </c>
      <c r="F106" s="6" t="s">
        <v>246</v>
      </c>
      <c r="G106" s="6" t="s">
        <v>10</v>
      </c>
      <c r="H106" s="6" t="s">
        <v>13</v>
      </c>
      <c r="I106" s="6" t="s">
        <v>151</v>
      </c>
      <c r="J106" s="6">
        <v>6</v>
      </c>
      <c r="K106" s="20" t="s">
        <v>74</v>
      </c>
      <c r="L106" s="20" t="s">
        <v>74</v>
      </c>
      <c r="M106" s="9">
        <v>44640</v>
      </c>
      <c r="N106" s="9">
        <v>44725</v>
      </c>
      <c r="O106" s="8">
        <f t="shared" si="4"/>
        <v>44725</v>
      </c>
      <c r="P106" s="6">
        <f t="shared" si="5"/>
        <v>85</v>
      </c>
      <c r="Q106" s="6" t="s">
        <v>44</v>
      </c>
      <c r="R106" s="9" t="s">
        <v>44</v>
      </c>
      <c r="S106" s="9" t="s">
        <v>44</v>
      </c>
      <c r="T106" s="9" t="s">
        <v>44</v>
      </c>
      <c r="U106" s="6" t="s">
        <v>44</v>
      </c>
      <c r="V106" s="6" t="s">
        <v>44</v>
      </c>
      <c r="W106" s="6" t="s">
        <v>44</v>
      </c>
      <c r="X106" s="6" t="s">
        <v>44</v>
      </c>
      <c r="Y106" s="6" t="s">
        <v>44</v>
      </c>
    </row>
    <row r="107" spans="1:25" ht="75">
      <c r="A107" s="21">
        <v>97</v>
      </c>
      <c r="B107" s="36" t="s">
        <v>131</v>
      </c>
      <c r="C107" s="21">
        <v>1431008937</v>
      </c>
      <c r="D107" s="21">
        <v>143101001</v>
      </c>
      <c r="E107" s="22">
        <v>1051401424381</v>
      </c>
      <c r="F107" s="21" t="s">
        <v>248</v>
      </c>
      <c r="G107" s="21" t="s">
        <v>10</v>
      </c>
      <c r="H107" s="21" t="s">
        <v>14</v>
      </c>
      <c r="I107" s="21" t="s">
        <v>159</v>
      </c>
      <c r="J107" s="21">
        <v>20</v>
      </c>
      <c r="K107" s="23" t="s">
        <v>42</v>
      </c>
      <c r="L107" s="23" t="s">
        <v>42</v>
      </c>
      <c r="M107" s="24">
        <v>44640</v>
      </c>
      <c r="N107" s="24">
        <v>44732</v>
      </c>
      <c r="O107" s="30">
        <f t="shared" si="4"/>
        <v>44732</v>
      </c>
      <c r="P107" s="31">
        <f t="shared" si="5"/>
        <v>92</v>
      </c>
      <c r="Q107" s="6" t="s">
        <v>44</v>
      </c>
      <c r="R107" s="9" t="s">
        <v>44</v>
      </c>
      <c r="S107" s="9" t="s">
        <v>44</v>
      </c>
      <c r="T107" s="9" t="s">
        <v>44</v>
      </c>
      <c r="U107" s="6" t="s">
        <v>44</v>
      </c>
      <c r="V107" s="6" t="s">
        <v>44</v>
      </c>
      <c r="W107" s="6" t="s">
        <v>44</v>
      </c>
      <c r="X107" s="6" t="s">
        <v>44</v>
      </c>
      <c r="Y107" s="6" t="s">
        <v>44</v>
      </c>
    </row>
    <row r="108" spans="1:25" ht="75">
      <c r="A108" s="21">
        <v>98</v>
      </c>
      <c r="B108" s="36" t="s">
        <v>131</v>
      </c>
      <c r="C108" s="21">
        <v>1431008937</v>
      </c>
      <c r="D108" s="21">
        <v>143101001</v>
      </c>
      <c r="E108" s="22">
        <v>1051401424381</v>
      </c>
      <c r="F108" s="21" t="s">
        <v>249</v>
      </c>
      <c r="G108" s="21" t="s">
        <v>10</v>
      </c>
      <c r="H108" s="21" t="s">
        <v>14</v>
      </c>
      <c r="I108" s="21" t="s">
        <v>250</v>
      </c>
      <c r="J108" s="21">
        <v>14</v>
      </c>
      <c r="K108" s="23" t="s">
        <v>42</v>
      </c>
      <c r="L108" s="23" t="s">
        <v>42</v>
      </c>
      <c r="M108" s="24">
        <v>44640</v>
      </c>
      <c r="N108" s="24">
        <v>44732</v>
      </c>
      <c r="O108" s="30">
        <f t="shared" si="4"/>
        <v>44732</v>
      </c>
      <c r="P108" s="21">
        <f t="shared" si="5"/>
        <v>92</v>
      </c>
      <c r="Q108" s="6" t="s">
        <v>44</v>
      </c>
      <c r="R108" s="9" t="s">
        <v>44</v>
      </c>
      <c r="S108" s="9" t="s">
        <v>44</v>
      </c>
      <c r="T108" s="9" t="s">
        <v>44</v>
      </c>
      <c r="U108" s="6" t="s">
        <v>44</v>
      </c>
      <c r="V108" s="6" t="s">
        <v>44</v>
      </c>
      <c r="W108" s="6" t="s">
        <v>44</v>
      </c>
      <c r="X108" s="6" t="s">
        <v>44</v>
      </c>
      <c r="Y108" s="6" t="s">
        <v>44</v>
      </c>
    </row>
    <row r="109" spans="1:25" ht="75">
      <c r="A109" s="21">
        <v>99</v>
      </c>
      <c r="B109" s="36" t="s">
        <v>131</v>
      </c>
      <c r="C109" s="21">
        <v>1431008937</v>
      </c>
      <c r="D109" s="21">
        <v>143101001</v>
      </c>
      <c r="E109" s="22">
        <v>1051401424381</v>
      </c>
      <c r="F109" s="21" t="s">
        <v>251</v>
      </c>
      <c r="G109" s="21" t="s">
        <v>10</v>
      </c>
      <c r="H109" s="21" t="s">
        <v>13</v>
      </c>
      <c r="I109" s="21" t="s">
        <v>128</v>
      </c>
      <c r="J109" s="21">
        <v>10</v>
      </c>
      <c r="K109" s="23" t="s">
        <v>42</v>
      </c>
      <c r="L109" s="23" t="s">
        <v>42</v>
      </c>
      <c r="M109" s="24">
        <v>44824</v>
      </c>
      <c r="N109" s="24">
        <v>44915</v>
      </c>
      <c r="O109" s="30">
        <f>N109</f>
        <v>44915</v>
      </c>
      <c r="P109" s="21">
        <f t="shared" si="5"/>
        <v>91</v>
      </c>
      <c r="Q109" s="6" t="s">
        <v>44</v>
      </c>
      <c r="R109" s="9" t="s">
        <v>44</v>
      </c>
      <c r="S109" s="9" t="s">
        <v>44</v>
      </c>
      <c r="T109" s="9" t="s">
        <v>44</v>
      </c>
      <c r="U109" s="6" t="s">
        <v>44</v>
      </c>
      <c r="V109" s="6" t="s">
        <v>44</v>
      </c>
      <c r="W109" s="6" t="s">
        <v>44</v>
      </c>
      <c r="X109" s="6" t="s">
        <v>44</v>
      </c>
      <c r="Y109" s="6" t="s">
        <v>44</v>
      </c>
    </row>
    <row r="110" spans="1:25" ht="90">
      <c r="A110" s="6">
        <v>100</v>
      </c>
      <c r="B110" s="33" t="s">
        <v>140</v>
      </c>
      <c r="C110" s="6">
        <v>1410002170</v>
      </c>
      <c r="D110" s="6">
        <v>141001001</v>
      </c>
      <c r="E110" s="14">
        <v>1021400640777</v>
      </c>
      <c r="F110" s="6" t="s">
        <v>252</v>
      </c>
      <c r="G110" s="6" t="s">
        <v>10</v>
      </c>
      <c r="H110" s="6" t="s">
        <v>13</v>
      </c>
      <c r="I110" s="6" t="s">
        <v>134</v>
      </c>
      <c r="J110" s="6">
        <v>10</v>
      </c>
      <c r="K110" s="23" t="s">
        <v>67</v>
      </c>
      <c r="L110" s="20" t="s">
        <v>67</v>
      </c>
      <c r="M110" s="9">
        <v>44640</v>
      </c>
      <c r="N110" s="9">
        <v>44732</v>
      </c>
      <c r="O110" s="8">
        <f t="shared" si="4"/>
        <v>44732</v>
      </c>
      <c r="P110" s="12">
        <f t="shared" si="5"/>
        <v>92</v>
      </c>
      <c r="Q110" s="6" t="s">
        <v>44</v>
      </c>
      <c r="R110" s="9" t="s">
        <v>44</v>
      </c>
      <c r="S110" s="9" t="s">
        <v>44</v>
      </c>
      <c r="T110" s="9" t="s">
        <v>44</v>
      </c>
      <c r="U110" s="6" t="s">
        <v>44</v>
      </c>
      <c r="V110" s="6" t="s">
        <v>44</v>
      </c>
      <c r="W110" s="6" t="s">
        <v>44</v>
      </c>
      <c r="X110" s="6" t="s">
        <v>44</v>
      </c>
      <c r="Y110" s="6" t="s">
        <v>44</v>
      </c>
    </row>
    <row r="111" spans="1:25" ht="75">
      <c r="A111" s="6">
        <v>101</v>
      </c>
      <c r="B111" s="36" t="s">
        <v>253</v>
      </c>
      <c r="C111" s="6">
        <v>1417001915</v>
      </c>
      <c r="D111" s="6">
        <v>141701001</v>
      </c>
      <c r="E111" s="14">
        <v>1021400756618</v>
      </c>
      <c r="F111" s="6" t="s">
        <v>254</v>
      </c>
      <c r="G111" s="6" t="s">
        <v>10</v>
      </c>
      <c r="H111" s="6" t="s">
        <v>13</v>
      </c>
      <c r="I111" s="6" t="s">
        <v>255</v>
      </c>
      <c r="J111" s="6">
        <v>10</v>
      </c>
      <c r="K111" s="6" t="s">
        <v>47</v>
      </c>
      <c r="L111" s="20" t="s">
        <v>74</v>
      </c>
      <c r="M111" s="9">
        <v>44819</v>
      </c>
      <c r="N111" s="9">
        <v>44914</v>
      </c>
      <c r="O111" s="8">
        <f t="shared" si="4"/>
        <v>44914</v>
      </c>
      <c r="P111" s="6">
        <f t="shared" si="5"/>
        <v>95</v>
      </c>
    </row>
    <row r="112" spans="1:25" ht="75">
      <c r="A112" s="6">
        <v>102</v>
      </c>
      <c r="B112" s="36" t="s">
        <v>253</v>
      </c>
      <c r="C112" s="6">
        <v>1417001915</v>
      </c>
      <c r="D112" s="6">
        <v>141701001</v>
      </c>
      <c r="E112" s="14">
        <v>1021400756618</v>
      </c>
      <c r="F112" s="6" t="s">
        <v>256</v>
      </c>
      <c r="G112" s="6" t="s">
        <v>10</v>
      </c>
      <c r="H112" s="6" t="s">
        <v>13</v>
      </c>
      <c r="I112" s="6" t="s">
        <v>257</v>
      </c>
      <c r="J112" s="6">
        <v>10</v>
      </c>
      <c r="K112" s="20" t="s">
        <v>74</v>
      </c>
      <c r="L112" s="20" t="s">
        <v>42</v>
      </c>
      <c r="M112" s="9">
        <v>44819</v>
      </c>
      <c r="N112" s="9">
        <v>44914</v>
      </c>
      <c r="O112" s="8">
        <f t="shared" si="4"/>
        <v>44914</v>
      </c>
      <c r="P112" s="12">
        <f t="shared" si="5"/>
        <v>95</v>
      </c>
    </row>
    <row r="113" spans="1:16" ht="75">
      <c r="A113" s="6">
        <v>103</v>
      </c>
      <c r="B113" s="36" t="s">
        <v>253</v>
      </c>
      <c r="C113" s="6">
        <v>1417001915</v>
      </c>
      <c r="D113" s="6">
        <v>141701001</v>
      </c>
      <c r="E113" s="14">
        <v>1021400756618</v>
      </c>
      <c r="F113" s="6" t="s">
        <v>258</v>
      </c>
      <c r="G113" s="6" t="s">
        <v>10</v>
      </c>
      <c r="H113" s="6" t="s">
        <v>13</v>
      </c>
      <c r="I113" s="6" t="s">
        <v>259</v>
      </c>
      <c r="J113" s="6">
        <v>15</v>
      </c>
      <c r="K113" s="20" t="s">
        <v>74</v>
      </c>
      <c r="L113" s="20" t="s">
        <v>74</v>
      </c>
      <c r="M113" s="9">
        <v>44819</v>
      </c>
      <c r="N113" s="9">
        <v>44914</v>
      </c>
      <c r="O113" s="8">
        <f t="shared" si="4"/>
        <v>44914</v>
      </c>
      <c r="P113" s="6">
        <f t="shared" si="5"/>
        <v>95</v>
      </c>
    </row>
    <row r="114" spans="1:16" ht="75">
      <c r="A114" s="6">
        <v>104</v>
      </c>
      <c r="B114" s="36" t="s">
        <v>260</v>
      </c>
      <c r="C114" s="6">
        <v>1430008388</v>
      </c>
      <c r="D114" s="6">
        <v>143001001</v>
      </c>
      <c r="E114" s="14">
        <v>1051401387102</v>
      </c>
      <c r="F114" s="6" t="s">
        <v>261</v>
      </c>
      <c r="G114" s="6" t="s">
        <v>10</v>
      </c>
      <c r="H114" s="6" t="s">
        <v>13</v>
      </c>
      <c r="I114" s="6" t="s">
        <v>262</v>
      </c>
      <c r="J114" s="6">
        <v>6</v>
      </c>
      <c r="K114" s="20" t="s">
        <v>42</v>
      </c>
      <c r="L114" s="20" t="s">
        <v>42</v>
      </c>
      <c r="M114" s="9">
        <v>44832</v>
      </c>
      <c r="N114" s="9">
        <v>44910</v>
      </c>
      <c r="O114" s="8">
        <f t="shared" si="4"/>
        <v>44910</v>
      </c>
      <c r="P114" s="12">
        <f t="shared" si="5"/>
        <v>78</v>
      </c>
    </row>
    <row r="115" spans="1:16" ht="75">
      <c r="A115" s="6">
        <v>105</v>
      </c>
      <c r="B115" s="36" t="s">
        <v>260</v>
      </c>
      <c r="C115" s="6">
        <v>1430008388</v>
      </c>
      <c r="D115" s="6">
        <v>143001001</v>
      </c>
      <c r="E115" s="14">
        <v>1051401387102</v>
      </c>
      <c r="F115" s="6" t="s">
        <v>263</v>
      </c>
      <c r="G115" s="6" t="s">
        <v>10</v>
      </c>
      <c r="H115" s="6" t="s">
        <v>13</v>
      </c>
      <c r="I115" s="6" t="s">
        <v>264</v>
      </c>
      <c r="J115" s="6">
        <v>6</v>
      </c>
      <c r="K115" s="20" t="s">
        <v>67</v>
      </c>
      <c r="L115" s="20" t="s">
        <v>67</v>
      </c>
      <c r="M115" s="9">
        <v>44832</v>
      </c>
      <c r="N115" s="9">
        <v>44912</v>
      </c>
      <c r="O115" s="8">
        <f t="shared" si="4"/>
        <v>44912</v>
      </c>
      <c r="P115" s="6">
        <f t="shared" si="5"/>
        <v>80</v>
      </c>
    </row>
    <row r="116" spans="1:16" ht="75">
      <c r="A116" s="6">
        <v>106</v>
      </c>
      <c r="B116" s="36" t="s">
        <v>265</v>
      </c>
      <c r="C116" s="6">
        <v>1427007063</v>
      </c>
      <c r="D116" s="6">
        <v>142701001</v>
      </c>
      <c r="E116" s="14">
        <v>1021400877761</v>
      </c>
      <c r="F116" s="6" t="s">
        <v>266</v>
      </c>
      <c r="G116" s="6" t="s">
        <v>10</v>
      </c>
      <c r="H116" s="6" t="s">
        <v>13</v>
      </c>
      <c r="I116" s="6" t="s">
        <v>222</v>
      </c>
      <c r="J116" s="6">
        <v>10</v>
      </c>
      <c r="K116" s="20" t="s">
        <v>77</v>
      </c>
      <c r="L116" s="20" t="s">
        <v>77</v>
      </c>
      <c r="M116" s="9">
        <v>44835</v>
      </c>
      <c r="N116" s="24">
        <v>44921</v>
      </c>
      <c r="O116" s="8">
        <f t="shared" si="4"/>
        <v>44921</v>
      </c>
      <c r="P116" s="12">
        <f t="shared" si="5"/>
        <v>86</v>
      </c>
    </row>
    <row r="117" spans="1:16" ht="75">
      <c r="A117" s="6">
        <v>107</v>
      </c>
      <c r="B117" s="36" t="s">
        <v>265</v>
      </c>
      <c r="C117" s="6">
        <v>1427007063</v>
      </c>
      <c r="D117" s="6">
        <v>142701001</v>
      </c>
      <c r="E117" s="14">
        <v>1021400877761</v>
      </c>
      <c r="F117" s="6" t="s">
        <v>267</v>
      </c>
      <c r="G117" s="6" t="s">
        <v>10</v>
      </c>
      <c r="H117" s="6" t="s">
        <v>13</v>
      </c>
      <c r="I117" s="6" t="s">
        <v>56</v>
      </c>
      <c r="J117" s="6">
        <v>6</v>
      </c>
      <c r="K117" s="20" t="s">
        <v>74</v>
      </c>
      <c r="L117" s="20" t="s">
        <v>74</v>
      </c>
      <c r="M117" s="9">
        <v>44835</v>
      </c>
      <c r="N117" s="24">
        <v>44916</v>
      </c>
      <c r="O117" s="8">
        <f t="shared" si="4"/>
        <v>44916</v>
      </c>
      <c r="P117" s="6">
        <f t="shared" si="5"/>
        <v>81</v>
      </c>
    </row>
    <row r="118" spans="1:16" ht="75">
      <c r="A118" s="6">
        <v>108</v>
      </c>
      <c r="B118" s="33" t="s">
        <v>265</v>
      </c>
      <c r="C118" s="6">
        <v>1427007063</v>
      </c>
      <c r="D118" s="6">
        <v>142701001</v>
      </c>
      <c r="E118" s="14">
        <v>1021400877761</v>
      </c>
      <c r="F118" s="6" t="s">
        <v>268</v>
      </c>
      <c r="G118" s="6" t="s">
        <v>10</v>
      </c>
      <c r="H118" s="6" t="s">
        <v>13</v>
      </c>
      <c r="I118" s="6" t="s">
        <v>101</v>
      </c>
      <c r="J118" s="6">
        <v>3</v>
      </c>
      <c r="K118" s="20" t="s">
        <v>77</v>
      </c>
      <c r="L118" s="20" t="s">
        <v>67</v>
      </c>
      <c r="M118" s="9">
        <v>44819</v>
      </c>
      <c r="N118" s="9">
        <v>44915</v>
      </c>
      <c r="O118" s="8">
        <f t="shared" si="4"/>
        <v>44915</v>
      </c>
      <c r="P118" s="12">
        <f t="shared" si="5"/>
        <v>96</v>
      </c>
    </row>
    <row r="119" spans="1:16" ht="60">
      <c r="A119" s="6">
        <v>109</v>
      </c>
      <c r="B119" s="36" t="s">
        <v>269</v>
      </c>
      <c r="C119" s="6">
        <v>1435075099</v>
      </c>
      <c r="D119" s="6">
        <v>143501001</v>
      </c>
      <c r="E119" s="14">
        <v>1021401068875</v>
      </c>
      <c r="F119" s="6" t="s">
        <v>270</v>
      </c>
      <c r="G119" s="6" t="s">
        <v>10</v>
      </c>
      <c r="H119" s="6" t="s">
        <v>13</v>
      </c>
      <c r="I119" s="6" t="s">
        <v>271</v>
      </c>
      <c r="J119" s="6">
        <v>5</v>
      </c>
      <c r="K119" s="20" t="s">
        <v>42</v>
      </c>
      <c r="L119" s="20" t="s">
        <v>42</v>
      </c>
      <c r="M119" s="9">
        <v>44717</v>
      </c>
      <c r="N119" s="9">
        <v>44879</v>
      </c>
      <c r="O119" s="8">
        <f t="shared" si="4"/>
        <v>44879</v>
      </c>
      <c r="P119" s="6">
        <f t="shared" si="5"/>
        <v>162</v>
      </c>
    </row>
    <row r="120" spans="1:16" ht="60">
      <c r="A120" s="6">
        <v>110</v>
      </c>
      <c r="B120" s="36" t="s">
        <v>269</v>
      </c>
      <c r="C120" s="6">
        <v>1435075099</v>
      </c>
      <c r="D120" s="6">
        <v>143501001</v>
      </c>
      <c r="E120" s="14">
        <v>1021401068875</v>
      </c>
      <c r="F120" s="6" t="s">
        <v>270</v>
      </c>
      <c r="G120" s="6" t="s">
        <v>10</v>
      </c>
      <c r="H120" s="6" t="s">
        <v>13</v>
      </c>
      <c r="I120" s="6" t="s">
        <v>272</v>
      </c>
      <c r="J120" s="6">
        <v>5</v>
      </c>
      <c r="K120" s="20" t="s">
        <v>42</v>
      </c>
      <c r="L120" s="20" t="s">
        <v>42</v>
      </c>
      <c r="M120" s="24">
        <v>44835</v>
      </c>
      <c r="N120" s="24">
        <v>44910</v>
      </c>
      <c r="O120" s="8">
        <f t="shared" si="4"/>
        <v>44910</v>
      </c>
      <c r="P120" s="12">
        <f t="shared" si="5"/>
        <v>75</v>
      </c>
    </row>
    <row r="121" spans="1:16" ht="60">
      <c r="A121" s="6">
        <v>111</v>
      </c>
      <c r="B121" s="36" t="s">
        <v>269</v>
      </c>
      <c r="C121" s="6">
        <v>1435075099</v>
      </c>
      <c r="D121" s="6">
        <v>143501001</v>
      </c>
      <c r="E121" s="14">
        <v>1021401068875</v>
      </c>
      <c r="F121" s="6" t="s">
        <v>270</v>
      </c>
      <c r="G121" s="6" t="s">
        <v>10</v>
      </c>
      <c r="H121" s="6" t="s">
        <v>13</v>
      </c>
      <c r="I121" s="6" t="s">
        <v>273</v>
      </c>
      <c r="J121" s="6">
        <v>5</v>
      </c>
      <c r="K121" s="20" t="s">
        <v>42</v>
      </c>
      <c r="L121" s="20" t="s">
        <v>42</v>
      </c>
      <c r="M121" s="24">
        <v>44835</v>
      </c>
      <c r="N121" s="24">
        <v>44912</v>
      </c>
      <c r="O121" s="8">
        <f t="shared" si="4"/>
        <v>44912</v>
      </c>
      <c r="P121" s="6">
        <f t="shared" si="5"/>
        <v>77</v>
      </c>
    </row>
    <row r="122" spans="1:16">
      <c r="A122" s="6">
        <v>111</v>
      </c>
      <c r="O122" s="8"/>
      <c r="P122" s="12"/>
    </row>
    <row r="123" spans="1:16">
      <c r="A123" s="6">
        <v>112</v>
      </c>
      <c r="O123" s="8"/>
    </row>
    <row r="124" spans="1:16">
      <c r="A124" s="6">
        <v>113</v>
      </c>
      <c r="O124" s="8"/>
      <c r="P124" s="12"/>
    </row>
    <row r="125" spans="1:16">
      <c r="A125" s="6">
        <v>114</v>
      </c>
      <c r="O125" s="8"/>
    </row>
    <row r="126" spans="1:16">
      <c r="A126" s="6">
        <v>115</v>
      </c>
      <c r="O126" s="8"/>
      <c r="P126" s="12"/>
    </row>
    <row r="127" spans="1:16">
      <c r="A127" s="6">
        <v>116</v>
      </c>
      <c r="O127" s="8"/>
    </row>
    <row r="128" spans="1:16">
      <c r="A128" s="6">
        <v>117</v>
      </c>
      <c r="O128" s="8"/>
      <c r="P128" s="12"/>
    </row>
    <row r="129" spans="1:16">
      <c r="A129" s="6">
        <v>118</v>
      </c>
      <c r="O129" s="8"/>
    </row>
    <row r="130" spans="1:16">
      <c r="A130" s="6">
        <v>119</v>
      </c>
      <c r="O130" s="8"/>
      <c r="P130" s="12"/>
    </row>
    <row r="131" spans="1:16">
      <c r="A131" s="6">
        <v>120</v>
      </c>
      <c r="O131" s="8"/>
    </row>
    <row r="132" spans="1:16">
      <c r="A132" s="6">
        <v>121</v>
      </c>
      <c r="O132" s="8"/>
      <c r="P132" s="12"/>
    </row>
    <row r="133" spans="1:16">
      <c r="A133" s="6">
        <v>122</v>
      </c>
      <c r="O133" s="8"/>
    </row>
    <row r="134" spans="1:16">
      <c r="A134" s="6">
        <v>123</v>
      </c>
      <c r="O134" s="8"/>
      <c r="P134" s="12"/>
    </row>
    <row r="135" spans="1:16">
      <c r="A135" s="6">
        <v>124</v>
      </c>
      <c r="O135" s="8"/>
    </row>
    <row r="136" spans="1:16">
      <c r="A136" s="6">
        <v>125</v>
      </c>
      <c r="O136" s="8"/>
      <c r="P136" s="12"/>
    </row>
    <row r="137" spans="1:16">
      <c r="A137" s="6">
        <v>126</v>
      </c>
      <c r="O137" s="8"/>
    </row>
    <row r="138" spans="1:16">
      <c r="A138" s="6">
        <v>127</v>
      </c>
      <c r="O138" s="8"/>
      <c r="P138" s="12"/>
    </row>
    <row r="139" spans="1:16">
      <c r="A139" s="6">
        <v>128</v>
      </c>
      <c r="O139" s="8"/>
    </row>
    <row r="140" spans="1:16">
      <c r="A140" s="6">
        <v>129</v>
      </c>
      <c r="O140" s="8"/>
      <c r="P140" s="12"/>
    </row>
    <row r="141" spans="1:16">
      <c r="A141" s="6">
        <v>130</v>
      </c>
      <c r="O141" s="8"/>
    </row>
    <row r="142" spans="1:16">
      <c r="A142" s="6">
        <v>131</v>
      </c>
      <c r="O142" s="8"/>
      <c r="P142" s="12"/>
    </row>
    <row r="143" spans="1:16">
      <c r="A143" s="6">
        <v>132</v>
      </c>
      <c r="O143" s="8"/>
    </row>
    <row r="144" spans="1:16">
      <c r="A144" s="6">
        <v>133</v>
      </c>
      <c r="O144" s="8"/>
      <c r="P144" s="12"/>
    </row>
    <row r="145" spans="1:16">
      <c r="A145" s="6">
        <v>134</v>
      </c>
      <c r="O145" s="8"/>
    </row>
    <row r="146" spans="1:16">
      <c r="A146" s="6">
        <v>135</v>
      </c>
      <c r="O146" s="8"/>
      <c r="P146" s="12"/>
    </row>
    <row r="147" spans="1:16">
      <c r="A147" s="6">
        <v>136</v>
      </c>
      <c r="O147" s="8"/>
    </row>
    <row r="148" spans="1:16">
      <c r="A148" s="6">
        <v>137</v>
      </c>
      <c r="O148" s="8"/>
      <c r="P148" s="12"/>
    </row>
    <row r="149" spans="1:16">
      <c r="A149" s="6">
        <v>138</v>
      </c>
      <c r="O149" s="8"/>
    </row>
    <row r="150" spans="1:16">
      <c r="A150" s="6">
        <v>139</v>
      </c>
      <c r="O150" s="8"/>
      <c r="P150" s="12"/>
    </row>
    <row r="151" spans="1:16">
      <c r="A151" s="6">
        <v>140</v>
      </c>
      <c r="O151" s="8"/>
    </row>
    <row r="152" spans="1:16">
      <c r="A152" s="6">
        <v>141</v>
      </c>
      <c r="O152" s="8"/>
      <c r="P152" s="12"/>
    </row>
    <row r="153" spans="1:16">
      <c r="A153" s="6">
        <v>142</v>
      </c>
      <c r="O153" s="8"/>
    </row>
    <row r="154" spans="1:16">
      <c r="A154" s="6">
        <v>143</v>
      </c>
      <c r="O154" s="8"/>
      <c r="P154" s="12"/>
    </row>
    <row r="155" spans="1:16">
      <c r="A155" s="6">
        <v>144</v>
      </c>
      <c r="O155" s="8"/>
    </row>
    <row r="156" spans="1:16">
      <c r="A156" s="6">
        <v>145</v>
      </c>
      <c r="O156" s="8"/>
      <c r="P156" s="12"/>
    </row>
    <row r="157" spans="1:16">
      <c r="A157" s="6">
        <v>146</v>
      </c>
      <c r="O157" s="8"/>
    </row>
    <row r="158" spans="1:16">
      <c r="A158" s="6">
        <v>147</v>
      </c>
      <c r="O158" s="8"/>
      <c r="P158" s="12"/>
    </row>
    <row r="159" spans="1:16">
      <c r="A159" s="6">
        <v>148</v>
      </c>
      <c r="O159" s="8"/>
    </row>
    <row r="160" spans="1:16">
      <c r="A160" s="6">
        <v>149</v>
      </c>
      <c r="O160" s="8"/>
      <c r="P160" s="12"/>
    </row>
    <row r="161" spans="1:16">
      <c r="A161" s="6">
        <v>150</v>
      </c>
      <c r="O161" s="8"/>
    </row>
    <row r="162" spans="1:16">
      <c r="A162" s="6">
        <v>151</v>
      </c>
      <c r="O162" s="8"/>
      <c r="P162" s="12"/>
    </row>
    <row r="163" spans="1:16">
      <c r="A163" s="6">
        <v>152</v>
      </c>
      <c r="O163" s="8"/>
    </row>
    <row r="164" spans="1:16">
      <c r="A164" s="6">
        <v>153</v>
      </c>
      <c r="O164" s="8"/>
      <c r="P164" s="12"/>
    </row>
    <row r="165" spans="1:16">
      <c r="A165" s="6">
        <v>154</v>
      </c>
      <c r="O165" s="8"/>
    </row>
    <row r="166" spans="1:16">
      <c r="A166" s="6">
        <v>155</v>
      </c>
      <c r="O166" s="8"/>
      <c r="P166" s="12"/>
    </row>
    <row r="167" spans="1:16">
      <c r="A167" s="6">
        <v>156</v>
      </c>
      <c r="O167" s="8"/>
    </row>
    <row r="168" spans="1:16">
      <c r="A168" s="6">
        <v>157</v>
      </c>
      <c r="O168" s="8"/>
      <c r="P168" s="12"/>
    </row>
    <row r="169" spans="1:16">
      <c r="A169" s="6">
        <v>158</v>
      </c>
      <c r="O169" s="8"/>
    </row>
    <row r="170" spans="1:16">
      <c r="A170" s="6">
        <v>159</v>
      </c>
      <c r="O170" s="8"/>
      <c r="P170" s="12"/>
    </row>
    <row r="171" spans="1:16">
      <c r="A171" s="6">
        <v>160</v>
      </c>
      <c r="O171" s="8"/>
    </row>
    <row r="172" spans="1:16">
      <c r="A172" s="6">
        <v>161</v>
      </c>
      <c r="O172" s="8"/>
      <c r="P172" s="12"/>
    </row>
    <row r="173" spans="1:16">
      <c r="A173" s="6">
        <v>162</v>
      </c>
      <c r="O173" s="8"/>
    </row>
    <row r="174" spans="1:16">
      <c r="A174" s="6">
        <v>163</v>
      </c>
      <c r="O174" s="8"/>
      <c r="P174" s="12"/>
    </row>
    <row r="175" spans="1:16">
      <c r="A175" s="6">
        <v>164</v>
      </c>
      <c r="O175" s="8"/>
    </row>
    <row r="176" spans="1:16">
      <c r="A176" s="6">
        <v>165</v>
      </c>
      <c r="O176" s="8"/>
      <c r="P176" s="12"/>
    </row>
    <row r="177" spans="1:16">
      <c r="A177" s="6">
        <v>166</v>
      </c>
      <c r="O177" s="8"/>
    </row>
    <row r="178" spans="1:16">
      <c r="A178" s="6">
        <v>167</v>
      </c>
      <c r="O178" s="8"/>
      <c r="P178" s="12"/>
    </row>
    <row r="179" spans="1:16">
      <c r="A179" s="6">
        <v>168</v>
      </c>
      <c r="O179" s="8"/>
    </row>
    <row r="180" spans="1:16">
      <c r="A180" s="6">
        <v>169</v>
      </c>
      <c r="O180" s="8"/>
      <c r="P180" s="12"/>
    </row>
    <row r="181" spans="1:16">
      <c r="A181" s="6">
        <v>170</v>
      </c>
      <c r="O181" s="8"/>
    </row>
    <row r="182" spans="1:16">
      <c r="A182" s="6">
        <v>171</v>
      </c>
      <c r="O182" s="8"/>
      <c r="P182" s="12"/>
    </row>
    <row r="183" spans="1:16">
      <c r="A183" s="6">
        <v>172</v>
      </c>
      <c r="O183" s="8"/>
    </row>
    <row r="184" spans="1:16">
      <c r="A184" s="6">
        <v>173</v>
      </c>
      <c r="O184" s="8"/>
      <c r="P184" s="12"/>
    </row>
    <row r="185" spans="1:16">
      <c r="A185" s="6">
        <v>174</v>
      </c>
      <c r="O185" s="8"/>
    </row>
    <row r="186" spans="1:16">
      <c r="A186" s="6">
        <v>175</v>
      </c>
      <c r="O186" s="8"/>
      <c r="P186" s="12"/>
    </row>
    <row r="187" spans="1:16">
      <c r="A187" s="6">
        <v>176</v>
      </c>
      <c r="O187" s="8"/>
    </row>
    <row r="188" spans="1:16">
      <c r="A188" s="6">
        <v>177</v>
      </c>
      <c r="O188" s="8"/>
      <c r="P188" s="12"/>
    </row>
    <row r="189" spans="1:16">
      <c r="A189" s="6">
        <v>178</v>
      </c>
      <c r="O189" s="8"/>
    </row>
    <row r="190" spans="1:16">
      <c r="A190" s="6">
        <v>179</v>
      </c>
      <c r="O190" s="8"/>
      <c r="P190" s="12"/>
    </row>
    <row r="191" spans="1:16">
      <c r="A191" s="6">
        <v>180</v>
      </c>
      <c r="O191" s="8"/>
    </row>
    <row r="192" spans="1:16">
      <c r="A192" s="6">
        <v>181</v>
      </c>
      <c r="O192" s="8"/>
      <c r="P192" s="12"/>
    </row>
    <row r="193" spans="1:16">
      <c r="A193" s="6">
        <v>182</v>
      </c>
      <c r="O193" s="8"/>
    </row>
    <row r="194" spans="1:16">
      <c r="A194" s="6">
        <v>183</v>
      </c>
      <c r="O194" s="8"/>
      <c r="P194" s="12"/>
    </row>
    <row r="195" spans="1:16">
      <c r="A195" s="6">
        <v>184</v>
      </c>
      <c r="O195" s="8"/>
    </row>
    <row r="196" spans="1:16">
      <c r="A196" s="6">
        <v>185</v>
      </c>
      <c r="O196" s="8"/>
      <c r="P196" s="12"/>
    </row>
    <row r="197" spans="1:16">
      <c r="A197" s="6">
        <v>186</v>
      </c>
      <c r="O197" s="8"/>
    </row>
    <row r="198" spans="1:16">
      <c r="A198" s="6">
        <v>187</v>
      </c>
      <c r="O198" s="8"/>
      <c r="P198" s="12"/>
    </row>
    <row r="199" spans="1:16">
      <c r="A199" s="6">
        <v>188</v>
      </c>
      <c r="O199" s="8"/>
    </row>
    <row r="200" spans="1:16">
      <c r="A200" s="6">
        <v>189</v>
      </c>
      <c r="O200" s="8"/>
      <c r="P200" s="12"/>
    </row>
    <row r="201" spans="1:16">
      <c r="A201" s="6">
        <v>190</v>
      </c>
      <c r="O201" s="8"/>
    </row>
    <row r="202" spans="1:16">
      <c r="A202" s="6">
        <v>191</v>
      </c>
      <c r="O202" s="8"/>
      <c r="P202" s="12"/>
    </row>
    <row r="203" spans="1:16">
      <c r="A203" s="6">
        <v>192</v>
      </c>
      <c r="O203" s="8"/>
    </row>
    <row r="204" spans="1:16">
      <c r="A204" s="6">
        <v>193</v>
      </c>
      <c r="O204" s="8"/>
      <c r="P204" s="12"/>
    </row>
    <row r="205" spans="1:16">
      <c r="A205" s="6">
        <v>194</v>
      </c>
      <c r="O205" s="8"/>
    </row>
    <row r="206" spans="1:16">
      <c r="A206" s="6">
        <v>195</v>
      </c>
      <c r="O206" s="8"/>
      <c r="P206" s="12"/>
    </row>
    <row r="207" spans="1:16">
      <c r="A207" s="6">
        <v>196</v>
      </c>
      <c r="O207" s="8"/>
    </row>
    <row r="208" spans="1:16">
      <c r="A208" s="6">
        <v>197</v>
      </c>
      <c r="O208" s="8"/>
      <c r="P208" s="12"/>
    </row>
    <row r="209" spans="1:16">
      <c r="A209" s="6">
        <v>198</v>
      </c>
      <c r="O209" s="8"/>
    </row>
    <row r="210" spans="1:16">
      <c r="A210" s="6">
        <v>199</v>
      </c>
      <c r="O210" s="8"/>
      <c r="P210" s="12"/>
    </row>
    <row r="211" spans="1:16">
      <c r="A211" s="6">
        <v>200</v>
      </c>
      <c r="O211" s="8"/>
    </row>
    <row r="212" spans="1:16">
      <c r="A212" s="6">
        <v>201</v>
      </c>
      <c r="O212" s="8"/>
      <c r="P212" s="12"/>
    </row>
    <row r="213" spans="1:16">
      <c r="A213" s="6">
        <v>202</v>
      </c>
      <c r="O213" s="8"/>
    </row>
    <row r="214" spans="1:16">
      <c r="A214" s="6">
        <v>203</v>
      </c>
      <c r="O214" s="8"/>
      <c r="P214" s="12"/>
    </row>
    <row r="215" spans="1:16">
      <c r="A215" s="6">
        <v>204</v>
      </c>
      <c r="O215" s="8"/>
    </row>
    <row r="216" spans="1:16">
      <c r="A216" s="6">
        <v>205</v>
      </c>
      <c r="O216" s="8"/>
      <c r="P216" s="12"/>
    </row>
    <row r="217" spans="1:16">
      <c r="A217" s="6">
        <v>206</v>
      </c>
      <c r="O217" s="8"/>
    </row>
    <row r="218" spans="1:16">
      <c r="A218" s="6">
        <v>207</v>
      </c>
      <c r="O218" s="8"/>
      <c r="P218" s="12"/>
    </row>
    <row r="219" spans="1:16">
      <c r="A219" s="6">
        <v>208</v>
      </c>
      <c r="O219" s="8"/>
    </row>
    <row r="220" spans="1:16">
      <c r="A220" s="6">
        <v>209</v>
      </c>
      <c r="O220" s="8"/>
      <c r="P220" s="12"/>
    </row>
    <row r="221" spans="1:16">
      <c r="A221" s="6">
        <v>210</v>
      </c>
      <c r="O221" s="8"/>
    </row>
    <row r="222" spans="1:16">
      <c r="A222" s="6">
        <v>211</v>
      </c>
      <c r="O222" s="8"/>
      <c r="P222" s="12"/>
    </row>
    <row r="223" spans="1:16">
      <c r="A223" s="6">
        <v>212</v>
      </c>
      <c r="O223" s="8"/>
    </row>
    <row r="224" spans="1:16">
      <c r="A224" s="6">
        <v>213</v>
      </c>
      <c r="O224" s="8"/>
      <c r="P224" s="12"/>
    </row>
    <row r="225" spans="1:16">
      <c r="A225" s="6">
        <v>214</v>
      </c>
      <c r="O225" s="8"/>
    </row>
    <row r="226" spans="1:16">
      <c r="A226" s="6">
        <v>215</v>
      </c>
      <c r="O226" s="8"/>
      <c r="P226" s="12"/>
    </row>
    <row r="227" spans="1:16">
      <c r="A227" s="6">
        <v>216</v>
      </c>
      <c r="O227" s="8"/>
    </row>
    <row r="228" spans="1:16">
      <c r="A228" s="6">
        <v>217</v>
      </c>
      <c r="O228" s="8"/>
      <c r="P228" s="12"/>
    </row>
    <row r="229" spans="1:16">
      <c r="A229" s="6">
        <v>218</v>
      </c>
      <c r="O229" s="8"/>
    </row>
    <row r="230" spans="1:16">
      <c r="A230" s="6">
        <v>219</v>
      </c>
      <c r="O230" s="8"/>
      <c r="P230" s="12"/>
    </row>
    <row r="231" spans="1:16">
      <c r="A231" s="6">
        <v>220</v>
      </c>
      <c r="O231" s="8"/>
    </row>
    <row r="232" spans="1:16">
      <c r="A232" s="6">
        <v>221</v>
      </c>
      <c r="O232" s="8"/>
      <c r="P232" s="12"/>
    </row>
    <row r="233" spans="1:16">
      <c r="A233" s="6">
        <v>222</v>
      </c>
      <c r="O233" s="8"/>
    </row>
    <row r="234" spans="1:16">
      <c r="A234" s="6">
        <v>223</v>
      </c>
      <c r="O234" s="8"/>
      <c r="P234" s="12"/>
    </row>
    <row r="235" spans="1:16">
      <c r="A235" s="6">
        <v>224</v>
      </c>
      <c r="O235" s="8"/>
    </row>
    <row r="236" spans="1:16">
      <c r="A236" s="6">
        <v>225</v>
      </c>
      <c r="O236" s="8"/>
      <c r="P236" s="12"/>
    </row>
    <row r="237" spans="1:16">
      <c r="A237" s="6">
        <v>226</v>
      </c>
      <c r="O237" s="8"/>
    </row>
    <row r="238" spans="1:16">
      <c r="A238" s="6">
        <v>227</v>
      </c>
      <c r="O238" s="8"/>
      <c r="P238" s="12"/>
    </row>
    <row r="239" spans="1:16">
      <c r="A239" s="6">
        <v>228</v>
      </c>
      <c r="O239" s="8"/>
    </row>
    <row r="240" spans="1:16">
      <c r="A240" s="6">
        <v>229</v>
      </c>
      <c r="O240" s="8"/>
      <c r="P240" s="12"/>
    </row>
    <row r="241" spans="1:16">
      <c r="A241" s="6">
        <v>230</v>
      </c>
      <c r="O241" s="8"/>
    </row>
    <row r="242" spans="1:16">
      <c r="A242" s="6">
        <v>231</v>
      </c>
      <c r="O242" s="8"/>
      <c r="P242" s="12"/>
    </row>
    <row r="243" spans="1:16">
      <c r="A243" s="6">
        <v>232</v>
      </c>
      <c r="O243" s="8"/>
    </row>
    <row r="244" spans="1:16">
      <c r="A244" s="6">
        <v>233</v>
      </c>
      <c r="O244" s="8"/>
      <c r="P244" s="12"/>
    </row>
    <row r="245" spans="1:16">
      <c r="A245" s="6">
        <v>234</v>
      </c>
      <c r="O245" s="8"/>
    </row>
    <row r="246" spans="1:16">
      <c r="A246" s="6">
        <v>235</v>
      </c>
      <c r="O246" s="8"/>
      <c r="P246" s="12"/>
    </row>
    <row r="247" spans="1:16">
      <c r="A247" s="6">
        <v>236</v>
      </c>
      <c r="O247" s="8"/>
    </row>
    <row r="248" spans="1:16">
      <c r="A248" s="6">
        <v>237</v>
      </c>
      <c r="O248" s="8"/>
      <c r="P248" s="12"/>
    </row>
    <row r="249" spans="1:16">
      <c r="A249" s="6">
        <v>238</v>
      </c>
      <c r="O249" s="8"/>
    </row>
    <row r="250" spans="1:16">
      <c r="A250" s="6">
        <v>239</v>
      </c>
      <c r="O250" s="8"/>
      <c r="P250" s="12"/>
    </row>
    <row r="251" spans="1:16">
      <c r="A251" s="6">
        <v>240</v>
      </c>
      <c r="O251" s="8"/>
    </row>
    <row r="252" spans="1:16">
      <c r="A252" s="6">
        <v>241</v>
      </c>
      <c r="O252" s="8"/>
      <c r="P252" s="12"/>
    </row>
    <row r="253" spans="1:16">
      <c r="A253" s="6">
        <v>242</v>
      </c>
      <c r="O253" s="8"/>
    </row>
    <row r="254" spans="1:16">
      <c r="A254" s="6">
        <v>243</v>
      </c>
      <c r="O254" s="8"/>
      <c r="P254" s="12"/>
    </row>
    <row r="255" spans="1:16">
      <c r="A255" s="6">
        <v>244</v>
      </c>
      <c r="O255" s="8"/>
    </row>
    <row r="256" spans="1:16">
      <c r="A256" s="6">
        <v>245</v>
      </c>
      <c r="O256" s="8"/>
      <c r="P256" s="12"/>
    </row>
    <row r="257" spans="1:16">
      <c r="A257" s="6">
        <v>246</v>
      </c>
      <c r="O257" s="8"/>
    </row>
    <row r="258" spans="1:16">
      <c r="A258" s="6">
        <v>247</v>
      </c>
      <c r="O258" s="8"/>
      <c r="P258" s="12"/>
    </row>
    <row r="259" spans="1:16">
      <c r="A259" s="6">
        <v>248</v>
      </c>
      <c r="O259" s="8"/>
    </row>
    <row r="260" spans="1:16">
      <c r="A260" s="6">
        <v>249</v>
      </c>
      <c r="O260" s="8"/>
      <c r="P260" s="12"/>
    </row>
    <row r="261" spans="1:16">
      <c r="A261" s="6">
        <v>250</v>
      </c>
      <c r="O261" s="8"/>
    </row>
    <row r="262" spans="1:16">
      <c r="A262" s="6">
        <v>251</v>
      </c>
      <c r="O262" s="8"/>
      <c r="P262" s="12"/>
    </row>
    <row r="263" spans="1:16">
      <c r="A263" s="6">
        <v>252</v>
      </c>
      <c r="O263" s="8"/>
    </row>
    <row r="264" spans="1:16">
      <c r="A264" s="6">
        <v>253</v>
      </c>
      <c r="O264" s="8"/>
      <c r="P264" s="12"/>
    </row>
    <row r="265" spans="1:16">
      <c r="A265" s="6">
        <v>254</v>
      </c>
      <c r="O265" s="8"/>
    </row>
    <row r="266" spans="1:16">
      <c r="A266" s="6">
        <v>255</v>
      </c>
      <c r="O266" s="8"/>
      <c r="P266" s="12"/>
    </row>
    <row r="267" spans="1:16">
      <c r="A267" s="6">
        <v>256</v>
      </c>
      <c r="O267" s="8"/>
    </row>
    <row r="268" spans="1:16">
      <c r="A268" s="6">
        <v>257</v>
      </c>
      <c r="O268" s="8"/>
      <c r="P268" s="12"/>
    </row>
    <row r="269" spans="1:16">
      <c r="A269" s="6">
        <v>258</v>
      </c>
      <c r="O269" s="8"/>
    </row>
    <row r="270" spans="1:16">
      <c r="A270" s="6">
        <v>259</v>
      </c>
      <c r="O270" s="8"/>
      <c r="P270" s="12"/>
    </row>
    <row r="271" spans="1:16">
      <c r="A271" s="6">
        <v>260</v>
      </c>
      <c r="O271" s="8"/>
    </row>
    <row r="272" spans="1:16">
      <c r="A272" s="6">
        <v>261</v>
      </c>
      <c r="O272" s="8"/>
      <c r="P272" s="12"/>
    </row>
    <row r="273" spans="1:16">
      <c r="A273" s="6">
        <v>262</v>
      </c>
      <c r="O273" s="8"/>
    </row>
    <row r="274" spans="1:16">
      <c r="A274" s="6">
        <v>263</v>
      </c>
      <c r="O274" s="8"/>
      <c r="P274" s="12"/>
    </row>
    <row r="275" spans="1:16">
      <c r="A275" s="6">
        <v>264</v>
      </c>
      <c r="O275" s="8"/>
    </row>
    <row r="276" spans="1:16">
      <c r="A276" s="6">
        <v>265</v>
      </c>
      <c r="O276" s="8"/>
      <c r="P276" s="12"/>
    </row>
    <row r="277" spans="1:16">
      <c r="A277" s="6">
        <v>266</v>
      </c>
      <c r="O277" s="8"/>
    </row>
    <row r="278" spans="1:16">
      <c r="A278" s="6">
        <v>267</v>
      </c>
      <c r="O278" s="8"/>
      <c r="P278" s="12"/>
    </row>
    <row r="279" spans="1:16">
      <c r="A279" s="6">
        <v>268</v>
      </c>
      <c r="O279" s="8"/>
    </row>
    <row r="280" spans="1:16">
      <c r="A280" s="6">
        <v>269</v>
      </c>
      <c r="O280" s="8"/>
      <c r="P280" s="12"/>
    </row>
    <row r="281" spans="1:16">
      <c r="A281" s="6">
        <v>270</v>
      </c>
      <c r="O281" s="8"/>
    </row>
    <row r="282" spans="1:16">
      <c r="A282" s="6">
        <v>271</v>
      </c>
      <c r="O282" s="8"/>
      <c r="P282" s="12"/>
    </row>
    <row r="283" spans="1:16">
      <c r="A283" s="6">
        <v>272</v>
      </c>
      <c r="O283" s="8"/>
    </row>
    <row r="284" spans="1:16">
      <c r="A284" s="6">
        <v>273</v>
      </c>
      <c r="O284" s="8"/>
      <c r="P284" s="12"/>
    </row>
    <row r="285" spans="1:16">
      <c r="A285" s="6">
        <v>274</v>
      </c>
      <c r="O285" s="8"/>
    </row>
    <row r="286" spans="1:16">
      <c r="A286" s="6">
        <v>275</v>
      </c>
      <c r="O286" s="8"/>
      <c r="P286" s="12"/>
    </row>
    <row r="287" spans="1:16">
      <c r="A287" s="6">
        <v>276</v>
      </c>
      <c r="O287" s="8"/>
    </row>
    <row r="288" spans="1:16">
      <c r="A288" s="6">
        <v>277</v>
      </c>
      <c r="O288" s="8"/>
      <c r="P288" s="12"/>
    </row>
    <row r="289" spans="1:16">
      <c r="A289" s="6">
        <v>278</v>
      </c>
      <c r="O289" s="8"/>
    </row>
    <row r="290" spans="1:16">
      <c r="A290" s="6">
        <v>279</v>
      </c>
      <c r="O290" s="8"/>
      <c r="P290" s="12"/>
    </row>
    <row r="291" spans="1:16">
      <c r="A291" s="6">
        <v>280</v>
      </c>
      <c r="O291" s="8"/>
    </row>
  </sheetData>
  <autoFilter ref="A7:P291"/>
  <mergeCells count="32">
    <mergeCell ref="W1:Y2"/>
    <mergeCell ref="A5:F5"/>
    <mergeCell ref="V7:Y7"/>
    <mergeCell ref="V8:W8"/>
    <mergeCell ref="V9:W9"/>
    <mergeCell ref="X9:Y9"/>
    <mergeCell ref="X8:Y8"/>
    <mergeCell ref="F7:F10"/>
    <mergeCell ref="G7:G10"/>
    <mergeCell ref="H7:H10"/>
    <mergeCell ref="I7:I10"/>
    <mergeCell ref="J7:J10"/>
    <mergeCell ref="A7:A10"/>
    <mergeCell ref="B7:B10"/>
    <mergeCell ref="C7:C10"/>
    <mergeCell ref="D7:D10"/>
    <mergeCell ref="E7:E10"/>
    <mergeCell ref="AO1:AT1"/>
    <mergeCell ref="P7:P10"/>
    <mergeCell ref="A6:F6"/>
    <mergeCell ref="A3:Y3"/>
    <mergeCell ref="A4:B4"/>
    <mergeCell ref="K7:K10"/>
    <mergeCell ref="L7:L10"/>
    <mergeCell ref="M7:M10"/>
    <mergeCell ref="N7:N10"/>
    <mergeCell ref="O7:O10"/>
    <mergeCell ref="Q7:U7"/>
    <mergeCell ref="Q8:R8"/>
    <mergeCell ref="S8:U8"/>
    <mergeCell ref="Q9:R9"/>
    <mergeCell ref="S9:U9"/>
  </mergeCells>
  <dataValidations count="4">
    <dataValidation type="list" allowBlank="1" showInputMessage="1" showErrorMessage="1" sqref="G10">
      <formula1>$AK$9:$AK$10</formula1>
    </dataValidation>
    <dataValidation type="list" allowBlank="1" showInputMessage="1" showErrorMessage="1" sqref="H10">
      <formula1>$AM$9:$AM$10</formula1>
    </dataValidation>
    <dataValidation type="list" allowBlank="1" showInputMessage="1" showErrorMessage="1" sqref="G11:G1048576">
      <formula1>$AO$3:$AO$4</formula1>
    </dataValidation>
    <dataValidation type="list" allowBlank="1" showInputMessage="1" showErrorMessage="1" sqref="H11:H1048576">
      <formula1>$AQ$3:$AQ$4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</vt:lpstr>
      <vt:lpstr>ГРАФИК!_ftnref1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2022-02-28T09:35:00Z</dcterms:modified>
</cp:coreProperties>
</file>